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<sst xmlns="http://schemas.openxmlformats.org/spreadsheetml/2006/main" count="25105" uniqueCount="14542">
  <si>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</si>
  <si>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</si>
  <si>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</si>
  <si>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</si>
  <si>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</si>
  <si>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</si>
  <si>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</si>
  <si>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</si>
  <si>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</si>
  <si>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</si>
  <si>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</si>
  <si>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</si>
  <si>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</si>
  <si>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</si>
  <si>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</si>
  <si>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</si>
  <si>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</si>
  <si>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</si>
  <si>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</si>
  <si>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</si>
  <si>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</si>
  <si>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</si>
  <si>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</si>
  <si>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</si>
  <si>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</si>
  <si>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</si>
  <si>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</si>
  <si>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</si>
  <si>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</si>
  <si>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</si>
  <si>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</si>
  <si>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</si>
  <si>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</si>
  <si>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</si>
  <si>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</si>
  <si>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</si>
  <si>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</si>
  <si>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</si>
  <si>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</si>
  <si>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</si>
  <si>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</si>
  <si>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</si>
  <si>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</si>
  <si>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</si>
  <si>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</si>
  <si>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</si>
  <si>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</si>
  <si>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</si>
  <si>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</si>
  <si>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</si>
  <si>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</si>
  <si>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</si>
  <si>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</si>
  <si>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</si>
  <si>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</si>
  <si>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</si>
  <si>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</si>
  <si>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</si>
  <si>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</si>
  <si>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</si>
  <si>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</si>
  <si>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</si>
  <si>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</si>
  <si>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</si>
  <si>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</si>
  <si>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</si>
  <si>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</si>
  <si>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</si>
  <si>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</si>
  <si>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</si>
  <si>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</si>
  <si>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</si>
  <si>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</si>
  <si>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</si>
  <si>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</si>
  <si>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</si>
  <si>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</si>
  <si>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</si>
  <si>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</si>
  <si>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</si>
  <si>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</si>
  <si>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</si>
  <si>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</si>
  <si>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</si>
  <si>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</si>
  <si>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</si>
  <si>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</si>
  <si>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</si>
  <si>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</si>
  <si>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</si>
  <si>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</si>
  <si>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</si>
  <si>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</si>
  <si>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</si>
  <si>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</si>
  <si>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</si>
  <si>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</si>
  <si>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</si>
  <si>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</si>
  <si>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</si>
  <si>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</si>
  <si>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</si>
  <si>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</si>
  <si>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</si>
  <si>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</si>
  <si>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</si>
  <si>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</si>
  <si>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</si>
  <si>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</si>
  <si>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</si>
  <si>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</si>
  <si>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</si>
  <si>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</si>
  <si>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</si>
  <si>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</si>
  <si>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</si>
  <si>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</si>
  <si>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</si>
  <si>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</si>
  <si>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</si>
  <si>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</si>
  <si>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</si>
  <si>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</si>
  <si>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</si>
  <si>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</si>
  <si>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</si>
  <si>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</si>
  <si>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</si>
  <si>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</si>
  <si>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</si>
  <si>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</si>
  <si>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</si>
  <si>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</si>
  <si>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</si>
  <si>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</si>
  <si>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</si>
  <si>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</si>
  <si>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</si>
  <si>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</si>
  <si>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</si>
  <si>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</si>
  <si>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</si>
  <si>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</si>
  <si>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</si>
  <si>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</si>
  <si>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</si>
  <si>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</si>
  <si>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</si>
  <si>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</si>
  <si>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</si>
  <si>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</si>
  <si>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</si>
  <si>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</si>
  <si>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</si>
  <si>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</si>
  <si>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</si>
  <si>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</si>
  <si>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</si>
  <si>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</si>
  <si>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</si>
  <si>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</si>
  <si>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</si>
  <si>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</si>
  <si>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</si>
  <si>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</si>
  <si>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</si>
  <si>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</si>
  <si>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</si>
  <si>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</si>
  <si>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</si>
  <si>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</si>
  <si>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</si>
  <si>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</si>
  <si>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</si>
  <si>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</si>
  <si>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</si>
  <si>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</si>
  <si>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</si>
  <si>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</si>
  <si>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</si>
  <si>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</si>
  <si>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</si>
  <si>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</si>
  <si>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</si>
  <si>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</si>
  <si>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</si>
  <si>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</si>
  <si>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</si>
  <si>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</si>
  <si>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</si>
  <si>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</si>
  <si>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</si>
  <si>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</si>
  <si>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</si>
  <si>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</si>
  <si>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</si>
  <si>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</si>
  <si>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</si>
  <si>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</si>
  <si>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</si>
  <si>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</si>
  <si>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</si>
  <si>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</si>
  <si>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</si>
  <si>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</si>
  <si>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</si>
  <si>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</si>
  <si>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</si>
  <si>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</si>
  <si>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</si>
  <si>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</si>
  <si>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</si>
  <si>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</si>
  <si>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</si>
  <si>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</si>
  <si>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</si>
  <si>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</si>
  <si>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</si>
  <si>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</si>
  <si>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</si>
  <si>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</si>
  <si>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</si>
  <si>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</si>
  <si>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</si>
  <si>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</si>
  <si>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</si>
  <si>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</si>
  <si>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</si>
  <si>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</si>
  <si>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</si>
  <si>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</si>
  <si>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</si>
  <si>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</si>
  <si>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</si>
  <si>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</si>
  <si>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</si>
  <si>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</si>
  <si>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</si>
  <si>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</si>
  <si>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</si>
  <si>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</si>
  <si>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</si>
  <si>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</si>
  <si>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</si>
  <si>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</si>
  <si>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</si>
  <si>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</si>
  <si>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</si>
  <si>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</si>
  <si>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</si>
  <si>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</si>
  <si>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</si>
  <si>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</si>
  <si>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</si>
  <si>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</si>
  <si>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</si>
  <si>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</si>
  <si>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</si>
  <si>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</si>
  <si>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</si>
  <si>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</si>
  <si>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</si>
  <si>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</si>
  <si>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</si>
  <si>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</si>
  <si>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</si>
  <si>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</si>
  <si>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</si>
  <si>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</si>
  <si>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</si>
  <si>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</si>
  <si>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</si>
  <si>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</si>
  <si>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</si>
  <si>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</si>
  <si>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</si>
  <si>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</si>
  <si>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</si>
  <si>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</si>
  <si>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</si>
  <si>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</si>
  <si>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</si>
  <si>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</si>
  <si>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</si>
  <si>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</si>
  <si>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</si>
  <si>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</si>
  <si>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</si>
  <si>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</si>
  <si>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</si>
  <si>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</si>
  <si>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</si>
  <si>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</si>
  <si>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</si>
  <si>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</si>
  <si>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</si>
  <si>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</si>
  <si>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</si>
  <si>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</si>
  <si>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</si>
  <si>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</si>
  <si>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</si>
  <si>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</si>
  <si>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</si>
  <si>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</si>
  <si>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</si>
  <si>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</si>
  <si>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</si>
  <si>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</si>
  <si>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</si>
  <si>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</si>
  <si>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</si>
  <si>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</si>
  <si>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</si>
  <si>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</si>
  <si>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</si>
  <si>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</si>
  <si>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</si>
  <si>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</si>
  <si>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</si>
  <si>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</si>
  <si>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</si>
  <si>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</si>
  <si>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</si>
  <si>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</si>
  <si>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</si>
  <si>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</si>
  <si>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</si>
  <si>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</si>
  <si>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</si>
  <si>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</si>
  <si>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</si>
  <si>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</si>
  <si>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</si>
  <si>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</si>
  <si>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</si>
  <si>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</si>
  <si>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</si>
  <si>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</si>
  <si>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</si>
  <si>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</si>
  <si>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</si>
  <si>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</si>
  <si>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</si>
  <si>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</si>
  <si>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</si>
  <si>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</si>
  <si>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</si>
  <si>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</si>
  <si>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</si>
  <si>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</si>
  <si>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</si>
  <si>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</si>
  <si>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</si>
  <si>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</si>
  <si>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</si>
  <si>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</si>
  <si>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</si>
  <si>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</si>
  <si>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</si>
  <si>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</si>
  <si>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</si>
  <si>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</si>
  <si>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</si>
  <si>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</si>
  <si>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</si>
  <si>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</si>
  <si>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</si>
  <si>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</si>
  <si>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</si>
  <si>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</si>
  <si>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</si>
  <si>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</si>
  <si>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</si>
  <si>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</si>
  <si>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</si>
  <si>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</si>
  <si>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</si>
  <si>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</si>
  <si>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</si>
  <si>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</si>
  <si>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</si>
  <si>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</si>
  <si>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</si>
  <si>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</si>
  <si>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</si>
  <si>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</si>
  <si>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</si>
  <si>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</si>
  <si>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</si>
  <si>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</si>
  <si>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</si>
  <si>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</si>
  <si>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</si>
  <si>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</si>
  <si>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</si>
  <si>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</si>
  <si>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</si>
  <si>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</si>
  <si>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</si>
  <si>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</si>
  <si>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</si>
  <si>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</si>
  <si>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</si>
  <si>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</si>
  <si>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</si>
  <si>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</si>
  <si>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</si>
  <si>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</si>
  <si>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</si>
  <si>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</si>
  <si>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</si>
  <si>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</si>
  <si>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</si>
  <si>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</si>
  <si>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</si>
  <si>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</si>
  <si>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</si>
  <si>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</si>
  <si>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</si>
  <si>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</si>
  <si>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</si>
  <si>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</si>
  <si>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</si>
  <si>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</si>
  <si>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</si>
  <si>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</si>
  <si>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</si>
  <si>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</si>
  <si>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</si>
  <si>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</si>
  <si>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</si>
  <si>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</si>
  <si>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</si>
  <si>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</si>
  <si>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</si>
  <si>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</si>
  <si>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</si>
  <si>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</si>
  <si>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</si>
  <si>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</si>
  <si>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</si>
  <si>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</si>
  <si>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</si>
  <si>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</si>
  <si>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</si>
  <si>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</si>
  <si>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</si>
  <si>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</si>
  <si>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</si>
  <si>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</si>
  <si>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</si>
  <si>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</si>
  <si>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</si>
  <si>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</si>
  <si>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</si>
  <si>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</si>
  <si>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</si>
  <si>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</si>
  <si>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</si>
  <si>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</si>
  <si>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</si>
  <si>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</si>
  <si>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</si>
  <si>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</si>
  <si>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</si>
  <si>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</si>
  <si>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</si>
  <si>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</si>
  <si>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</si>
  <si>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</si>
  <si>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</si>
  <si>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</si>
  <si>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</si>
  <si>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</si>
  <si>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</si>
  <si>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</si>
  <si>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</si>
  <si>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</si>
  <si>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</si>
  <si>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</si>
  <si>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</si>
  <si>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</si>
  <si>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</si>
  <si>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</si>
  <si>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</si>
  <si>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</si>
  <si>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</si>
  <si>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</si>
  <si>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</si>
  <si>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</si>
  <si>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</si>
  <si>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</si>
  <si>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</si>
  <si>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</si>
  <si>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</si>
  <si>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</si>
  <si>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</si>
  <si>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</si>
  <si>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</si>
  <si>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</si>
  <si>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</si>
  <si>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</si>
  <si>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</si>
  <si>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</si>
  <si>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</si>
  <si>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</si>
  <si>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</si>
  <si>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</si>
  <si>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</si>
  <si>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</si>
  <si>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</si>
  <si>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</si>
  <si>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</si>
  <si>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</si>
  <si>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</si>
  <si>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</si>
  <si>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</si>
  <si>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</si>
  <si>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</si>
  <si>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</si>
  <si>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</si>
  <si>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</si>
  <si>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</si>
  <si>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</si>
  <si>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</si>
  <si>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</si>
  <si>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</si>
  <si>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</si>
  <si>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</si>
  <si>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</si>
  <si>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</si>
  <si>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</si>
  <si>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</si>
  <si>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</si>
  <si>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</si>
  <si>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</si>
  <si>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</si>
  <si>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</si>
  <si>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</si>
  <si>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</si>
  <si>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</si>
  <si>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</si>
  <si>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</si>
  <si>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</si>
  <si>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</si>
  <si>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</si>
  <si>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</si>
  <si>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</si>
  <si>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</si>
  <si>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</si>
  <si>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</si>
  <si>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</si>
  <si>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</si>
  <si>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</si>
  <si>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</si>
  <si>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</si>
  <si>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</si>
  <si>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</si>
  <si>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</si>
  <si>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</si>
  <si>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</si>
  <si>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</si>
  <si>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</si>
  <si>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</si>
  <si>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</si>
  <si>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</si>
  <si>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</si>
  <si>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</si>
  <si>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</si>
  <si>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</si>
  <si>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</si>
  <si>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</si>
  <si>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</si>
  <si>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</si>
  <si>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</si>
  <si>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</si>
  <si>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</si>
  <si>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</si>
  <si>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</si>
  <si>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</si>
  <si>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</si>
  <si>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</si>
  <si>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</si>
  <si>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</si>
  <si>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</si>
  <si>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</si>
  <si>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</si>
  <si>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</si>
  <si>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</si>
  <si>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</si>
  <si>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</si>
  <si>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</si>
  <si>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</si>
  <si>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</si>
  <si>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</si>
  <si>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</si>
  <si>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</si>
  <si>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</si>
  <si>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</si>
  <si>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</si>
  <si>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</si>
  <si>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</si>
  <si>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</si>
  <si>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</si>
  <si>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</si>
  <si>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</si>
  <si>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</si>
  <si>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</si>
  <si>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</si>
  <si>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</si>
  <si>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</si>
  <si>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</si>
  <si>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</si>
  <si>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</si>
  <si>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</si>
  <si>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</si>
  <si>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</si>
  <si>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</si>
  <si>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</si>
  <si>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</si>
  <si>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</si>
  <si>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</si>
  <si>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</si>
  <si>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</si>
  <si>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</si>
  <si>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</si>
  <si>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</si>
  <si>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</si>
  <si>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</si>
  <si>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</si>
  <si>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</si>
  <si>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</si>
  <si>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</si>
  <si>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</si>
  <si>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</si>
  <si>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</si>
  <si>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</si>
  <si>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</si>
  <si>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</si>
  <si>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</si>
  <si>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</si>
  <si>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</si>
  <si>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</si>
  <si>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</si>
  <si>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</si>
  <si>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</si>
  <si>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</si>
  <si>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</si>
  <si>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</si>
  <si>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</si>
  <si>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</si>
  <si>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</si>
  <si>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</si>
  <si>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</si>
  <si>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</si>
  <si>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</si>
  <si>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</si>
  <si>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</si>
  <si>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</si>
  <si>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</si>
  <si>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</si>
  <si>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</si>
  <si>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</si>
  <si>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</si>
  <si>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</si>
  <si>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</si>
  <si>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</si>
  <si>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</si>
  <si>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</si>
  <si>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</si>
  <si>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</si>
  <si>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</si>
  <si>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</si>
  <si>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</si>
  <si>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</si>
  <si>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</si>
  <si>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</si>
  <si>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</si>
  <si>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</si>
  <si>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</si>
  <si>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</si>
  <si>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</si>
  <si>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</si>
  <si>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</si>
  <si>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</si>
  <si>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</si>
  <si>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</si>
  <si>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</si>
  <si>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</si>
  <si>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</si>
  <si>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</si>
  <si>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</si>
  <si>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</si>
  <si>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</si>
  <si>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</si>
  <si>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</si>
  <si>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</si>
  <si>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</si>
  <si>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</si>
  <si>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</si>
  <si>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</si>
  <si>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</si>
  <si>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</si>
  <si>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</si>
  <si>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</si>
  <si>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</si>
  <si>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</si>
  <si>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</si>
  <si>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</si>
  <si>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</si>
  <si>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</si>
  <si>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</si>
  <si>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</si>
  <si>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</si>
  <si>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</si>
  <si>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</si>
  <si>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</si>
  <si>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</si>
  <si>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</si>
  <si>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</si>
  <si>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</si>
  <si>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</si>
  <si>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</si>
  <si>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</si>
  <si>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</si>
  <si>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</si>
  <si>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</si>
  <si>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</si>
  <si>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</si>
  <si>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</si>
  <si>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</si>
  <si>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</si>
  <si>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</si>
  <si>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</si>
  <si>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</si>
  <si>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</si>
  <si>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</si>
  <si>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</si>
  <si>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</si>
  <si>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</si>
  <si>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</si>
  <si>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</si>
  <si>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</si>
  <si>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</si>
  <si>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</si>
  <si>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</si>
  <si>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</si>
  <si>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</si>
  <si>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</si>
  <si>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</si>
  <si>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</si>
  <si>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</si>
  <si>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</si>
  <si>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</si>
  <si>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</si>
  <si>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</si>
  <si>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</si>
  <si>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</si>
  <si>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</si>
  <si>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</si>
  <si>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</si>
  <si>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</si>
  <si>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</si>
  <si>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</si>
  <si>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</si>
  <si>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</si>
  <si>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</si>
  <si>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</si>
  <si>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</si>
  <si>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</si>
  <si>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</si>
  <si>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</si>
  <si>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</si>
  <si>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</si>
  <si>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</si>
  <si>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</si>
  <si>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</si>
  <si>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</si>
  <si>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</si>
  <si>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</si>
  <si>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</si>
  <si>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</si>
  <si>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</si>
  <si>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</si>
  <si>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</si>
  <si>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</si>
  <si>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</si>
  <si>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</si>
  <si>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</si>
  <si>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</si>
  <si>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</si>
  <si>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</si>
  <si>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</si>
  <si>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</si>
  <si>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</si>
  <si>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</si>
  <si>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</si>
  <si>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</si>
  <si>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</si>
  <si>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</si>
  <si>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</si>
  <si>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</si>
  <si>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</si>
  <si>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</si>
  <si>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</si>
  <si>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</si>
  <si>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</si>
  <si>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</si>
  <si>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</si>
  <si>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</si>
  <si>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</si>
  <si>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</si>
  <si>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</si>
  <si>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</si>
  <si>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</si>
  <si>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</si>
  <si>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</si>
  <si>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</si>
  <si>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</si>
  <si>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</si>
  <si>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</si>
  <si>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</si>
  <si>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</si>
  <si>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</si>
  <si>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</si>
  <si>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</si>
  <si>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</si>
  <si>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</si>
  <si>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</si>
  <si>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</si>
  <si>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</si>
  <si>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</si>
  <si>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</si>
  <si>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</si>
  <si>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</si>
  <si>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</si>
  <si>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</si>
  <si>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</si>
  <si>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</si>
  <si>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</si>
  <si>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</si>
  <si>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</si>
  <si>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</si>
  <si>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</si>
  <si>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</si>
  <si>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</si>
  <si>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</si>
  <si>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</si>
  <si>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</si>
  <si>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</si>
  <si>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</si>
  <si>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</si>
  <si>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</si>
  <si>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</si>
  <si>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</si>
  <si>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</si>
  <si>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</si>
  <si>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</si>
  <si>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</si>
  <si>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</si>
  <si>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</si>
  <si>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</si>
  <si>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</si>
  <si>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</si>
  <si>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</si>
  <si>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</si>
  <si>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</si>
  <si>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</si>
  <si>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</si>
  <si>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</si>
  <si>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</si>
  <si>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</si>
  <si>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</si>
  <si>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</si>
  <si>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</si>
  <si>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</si>
  <si>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</si>
  <si>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</si>
  <si>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</si>
  <si>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</si>
  <si>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</si>
  <si>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</si>
  <si>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</si>
  <si>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</si>
  <si>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</si>
  <si>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</si>
  <si>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</si>
  <si>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</si>
  <si>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</si>
  <si>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</si>
  <si>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</si>
  <si>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</si>
  <si>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</si>
  <si>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</si>
  <si>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</si>
  <si>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</si>
  <si>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</si>
  <si>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</si>
  <si>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</si>
  <si>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</si>
  <si>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</si>
  <si>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</si>
  <si>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</si>
  <si>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</si>
  <si>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</si>
  <si>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</si>
  <si>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</si>
  <si>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</si>
  <si>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</si>
  <si>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</si>
  <si>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</si>
  <si>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</si>
  <si>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</si>
  <si>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</si>
  <si>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</si>
  <si>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</si>
  <si>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</si>
  <si>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</si>
  <si>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</si>
  <si>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</si>
  <si>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</si>
  <si>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</si>
  <si>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</si>
  <si>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</si>
  <si>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</si>
  <si>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</si>
  <si>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</si>
  <si>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</si>
  <si>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</si>
  <si>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</si>
  <si>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</si>
  <si>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</si>
  <si>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</si>
  <si>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</si>
  <si>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</si>
  <si>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</si>
  <si>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</si>
  <si>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</si>
  <si>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</si>
  <si>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</si>
  <si>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</si>
  <si>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</si>
  <si>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</si>
  <si>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</si>
  <si>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</si>
  <si>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</si>
  <si>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</si>
  <si>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</si>
  <si>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</si>
  <si>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</si>
  <si>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</si>
  <si>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</si>
  <si>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</si>
  <si>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</si>
  <si>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</si>
  <si>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</si>
  <si>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</si>
  <si>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</si>
  <si>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</si>
  <si>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</si>
  <si>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</si>
  <si>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</si>
  <si>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</si>
  <si>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</si>
  <si>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</si>
  <si>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</si>
  <si>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</si>
  <si>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</si>
  <si>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</si>
  <si>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</si>
  <si>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</si>
  <si>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</si>
  <si>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</si>
  <si>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</si>
  <si>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</si>
  <si>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</si>
  <si>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</si>
  <si>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</si>
  <si>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</si>
  <si>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</si>
  <si>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</si>
  <si>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</si>
  <si>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</si>
  <si>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</si>
  <si>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</si>
  <si>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</si>
  <si>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</si>
  <si>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</si>
  <si>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</si>
  <si>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</si>
  <si>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</si>
  <si>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</si>
  <si>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</si>
  <si>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</si>
  <si>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</si>
  <si>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</si>
  <si>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</si>
  <si>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</si>
  <si>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</si>
  <si>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</si>
  <si>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</si>
  <si>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</si>
  <si>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</si>
  <si>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</si>
  <si>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</si>
  <si>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</si>
  <si>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</si>
  <si>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</si>
  <si>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</si>
  <si>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</si>
  <si>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</si>
  <si>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</si>
  <si>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</si>
  <si>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</si>
  <si>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</si>
  <si>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</si>
  <si>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</si>
  <si>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</si>
  <si>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</si>
  <si>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</si>
  <si>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</si>
  <si>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</si>
  <si>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</si>
  <si>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</si>
  <si>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</si>
  <si>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</si>
  <si>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</si>
  <si>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</si>
  <si>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</si>
  <si>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</si>
  <si>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</si>
  <si>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</si>
  <si>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</si>
  <si>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</si>
  <si>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</si>
  <si>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</si>
  <si>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</si>
  <si>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</si>
  <si>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</si>
  <si>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</si>
  <si>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</si>
  <si>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</si>
  <si>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</si>
  <si>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</si>
  <si>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</si>
  <si>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</si>
  <si>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</si>
  <si>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</si>
  <si>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</si>
  <si>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</si>
  <si>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</si>
  <si>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</si>
  <si>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</si>
  <si>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</si>
  <si>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</si>
  <si>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</si>
  <si>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</si>
  <si>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</si>
  <si>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</si>
  <si>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</si>
  <si>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</si>
  <si>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</si>
  <si>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</si>
  <si>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</si>
  <si>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</si>
  <si>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</si>
  <si>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</si>
  <si>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</si>
  <si>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</si>
  <si>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</si>
  <si>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</si>
  <si>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</si>
  <si>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</si>
  <si>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</si>
  <si>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</si>
  <si>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</si>
  <si>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</si>
  <si>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</si>
  <si>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</si>
  <si>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</si>
  <si>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</si>
  <si>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</si>
  <si>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</si>
  <si>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</si>
  <si>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</si>
  <si>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</si>
  <si>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</si>
  <si>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</si>
  <si>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</si>
  <si>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</si>
  <si>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</si>
  <si>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</si>
  <si>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</si>
  <si>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</si>
  <si>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</si>
  <si>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</si>
  <si>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</si>
  <si>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</si>
  <si>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</si>
  <si>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</si>
  <si>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</si>
  <si>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</si>
  <si>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</si>
  <si>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</si>
  <si>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</si>
  <si>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</si>
  <si>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</si>
  <si>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</si>
  <si>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</si>
  <si>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</si>
  <si>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</si>
  <si>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</si>
  <si>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</si>
  <si>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</si>
  <si>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</si>
  <si>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</si>
  <si>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</si>
  <si>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</si>
  <si>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</si>
  <si>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</si>
  <si>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</si>
  <si>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</si>
  <si>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</si>
  <si>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</si>
  <si>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</si>
  <si>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</si>
  <si>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</si>
  <si>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</si>
  <si>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</si>
  <si>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</si>
  <si>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</si>
  <si>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</si>
  <si>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</si>
  <si>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</si>
  <si>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</si>
  <si>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</si>
  <si>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</si>
  <si>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</si>
  <si>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</si>
  <si>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</si>
  <si>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</si>
  <si>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</si>
  <si>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</si>
  <si>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</si>
  <si>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</si>
  <si>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</si>
  <si>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</si>
  <si>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</si>
  <si>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</si>
  <si>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</si>
  <si>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</si>
  <si>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</si>
  <si>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</si>
  <si>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</si>
  <si>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</si>
  <si>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</si>
  <si>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</si>
  <si>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</si>
  <si>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</si>
  <si>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</si>
  <si>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</si>
  <si>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</si>
  <si>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</si>
  <si>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</si>
  <si>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</si>
  <si>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</si>
  <si>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</si>
  <si>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</si>
  <si>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</si>
  <si>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</si>
  <si>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</si>
  <si>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</si>
  <si>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</si>
  <si>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</si>
  <si>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</si>
  <si>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</si>
  <si>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</si>
  <si>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</si>
  <si>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</si>
  <si>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</si>
  <si>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</si>
  <si>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</si>
  <si>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</si>
  <si>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</si>
  <si>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</si>
  <si>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</si>
  <si>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</si>
  <si>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</si>
  <si>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</si>
  <si>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</si>
  <si>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</si>
  <si>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</si>
  <si>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</si>
  <si>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</si>
  <si>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</si>
  <si>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</si>
  <si>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</si>
  <si>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</si>
  <si>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</si>
  <si>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</si>
  <si>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</si>
  <si>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</si>
  <si>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</si>
  <si>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</si>
  <si>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</si>
  <si>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</si>
  <si>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</si>
  <si>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</si>
  <si>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</si>
  <si>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</si>
  <si>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</si>
  <si>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</si>
  <si>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</si>
  <si>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</si>
  <si>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</si>
  <si>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</si>
  <si>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</si>
  <si>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</si>
  <si>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</si>
  <si>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</si>
  <si>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</si>
  <si>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</si>
  <si>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</si>
  <si>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</si>
  <si>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</si>
  <si>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</si>
  <si>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</si>
  <si>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</si>
  <si>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</si>
  <si>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</si>
  <si>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</si>
  <si>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</si>
  <si>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</si>
  <si>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</si>
  <si>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</si>
  <si>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</si>
  <si>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</si>
  <si>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</si>
  <si>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</si>
  <si>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</si>
  <si>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</si>
  <si>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</si>
  <si>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</si>
  <si>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</si>
  <si>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</si>
  <si>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</si>
  <si>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</si>
  <si>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</si>
  <si>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</si>
  <si>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</si>
  <si>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</si>
  <si>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</si>
  <si>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</si>
  <si>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</si>
  <si>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</si>
  <si>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</si>
  <si>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</si>
  <si>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</si>
  <si>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</si>
  <si>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</si>
  <si>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</si>
  <si>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</si>
  <si>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</si>
  <si>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</si>
  <si>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</si>
  <si>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</si>
  <si>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</si>
  <si>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</si>
  <si>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</si>
  <si>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</si>
  <si>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</si>
  <si>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</si>
  <si>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</si>
  <si>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</si>
  <si>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</si>
  <si>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</si>
  <si>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</si>
  <si>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</si>
  <si>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</si>
  <si>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</si>
  <si>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</si>
  <si>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</si>
  <si>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</si>
  <si>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</si>
  <si>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</si>
  <si>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</si>
  <si>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</si>
  <si>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</si>
  <si>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</si>
  <si>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</si>
  <si>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</si>
  <si>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</si>
  <si>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</si>
  <si>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</si>
  <si>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</si>
  <si>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</si>
  <si>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</si>
  <si>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</si>
  <si>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</si>
  <si>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</si>
  <si>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</si>
  <si>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</si>
  <si>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</si>
  <si>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</si>
  <si>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</si>
  <si>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</si>
  <si>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</si>
  <si>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</si>
  <si>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</si>
  <si>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</si>
  <si>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</si>
  <si>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</si>
  <si>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</si>
  <si>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</si>
  <si>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</si>
  <si>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</si>
  <si>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</si>
  <si>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</si>
  <si>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</si>
  <si>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</si>
  <si>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</si>
  <si>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</si>
  <si>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</si>
  <si>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</si>
  <si>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</si>
  <si>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</si>
  <si>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</si>
  <si>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</si>
  <si>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</si>
  <si>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</si>
  <si>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</si>
  <si>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</si>
  <si>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</si>
  <si>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</si>
  <si>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</si>
  <si>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</si>
  <si>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</si>
  <si>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</si>
  <si>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</si>
  <si>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</si>
  <si>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</si>
  <si>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</si>
  <si>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</si>
  <si>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</si>
  <si>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</si>
  <si>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</si>
  <si>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</si>
  <si>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</si>
  <si>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</si>
  <si>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</si>
  <si>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</si>
  <si>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</si>
  <si>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</si>
  <si>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</si>
  <si>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</si>
  <si>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</si>
  <si>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</si>
  <si>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</si>
  <si>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</si>
  <si>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</si>
  <si>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</si>
  <si>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</si>
  <si>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</si>
  <si>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</si>
  <si>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</si>
  <si>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</si>
  <si>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</si>
  <si>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</si>
  <si>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</si>
  <si>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</si>
  <si>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</si>
  <si>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</si>
  <si>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</si>
  <si>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</si>
  <si>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</si>
  <si>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</si>
  <si>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</si>
  <si>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</si>
  <si>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</si>
  <si>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</si>
  <si>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</si>
  <si>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</si>
  <si>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</si>
  <si>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</si>
  <si>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</si>
  <si>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</si>
  <si>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</si>
  <si>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</si>
  <si>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</si>
  <si>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</si>
  <si>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</si>
  <si>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</si>
  <si>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</si>
  <si>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</si>
  <si>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</si>
  <si>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</si>
  <si>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</si>
  <si>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</si>
  <si>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</si>
  <si>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</si>
  <si>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</si>
  <si>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</si>
  <si>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</si>
  <si>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</si>
  <si>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</si>
  <si>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</si>
  <si>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</si>
  <si>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</si>
  <si>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</si>
  <si>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</si>
  <si>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</si>
  <si>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</si>
  <si>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</si>
  <si>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</si>
  <si>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</si>
  <si>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</si>
  <si>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</si>
  <si>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</si>
  <si>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</si>
  <si>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</si>
  <si>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</si>
  <si>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</si>
  <si>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</si>
  <si>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</si>
  <si>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</si>
  <si>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</si>
  <si>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</si>
  <si>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</si>
  <si>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</si>
  <si>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</si>
  <si>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</si>
  <si>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</si>
  <si>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</si>
  <si>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</si>
  <si>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</si>
  <si>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</si>
  <si>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</si>
  <si>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</si>
  <si>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</si>
  <si>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</si>
  <si>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</si>
  <si>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</si>
  <si>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</si>
  <si>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</si>
  <si>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</si>
  <si>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</si>
  <si>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</si>
  <si>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</si>
  <si>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</si>
  <si>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</si>
  <si>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</si>
  <si>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</si>
  <si>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</si>
  <si>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</si>
  <si>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</si>
  <si>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</si>
  <si>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</si>
  <si>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</si>
  <si>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</si>
  <si>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</si>
  <si>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</si>
  <si>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</si>
  <si>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</si>
  <si>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</si>
  <si>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</si>
  <si>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</si>
  <si>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</si>
  <si>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</si>
  <si>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</si>
  <si>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</si>
  <si>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</si>
  <si>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</si>
  <si>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</si>
  <si>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</si>
  <si>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</si>
  <si>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</si>
  <si>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</si>
  <si>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</si>
  <si>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</si>
  <si>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</si>
  <si>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</si>
  <si>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</si>
  <si>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</si>
  <si>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</si>
  <si>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</si>
  <si>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</si>
  <si>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</si>
  <si>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</si>
  <si>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</si>
  <si>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</si>
  <si>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</si>
  <si>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</si>
  <si>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</si>
  <si>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</si>
  <si>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</si>
  <si>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</si>
  <si>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</si>
  <si>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</si>
  <si>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</si>
  <si>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</si>
  <si>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</si>
  <si>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</si>
  <si>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</si>
  <si>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</si>
  <si>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</si>
  <si>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</si>
  <si>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</si>
  <si>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</si>
  <si>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</si>
  <si>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</si>
  <si>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</si>
  <si>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</si>
  <si>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</si>
  <si>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</si>
  <si>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</si>
  <si>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</si>
  <si>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</si>
  <si>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</si>
  <si>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</si>
  <si>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</si>
  <si>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</si>
  <si>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</si>
  <si>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</si>
  <si>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</si>
  <si>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</si>
  <si>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</si>
  <si>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</si>
  <si>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</si>
  <si>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</si>
  <si>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</si>
  <si>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</si>
  <si>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</si>
  <si>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</si>
  <si>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</si>
  <si>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</si>
  <si>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</si>
  <si>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</si>
  <si>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</si>
  <si>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</si>
  <si>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</si>
  <si>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</si>
  <si>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</si>
  <si>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</si>
  <si>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</si>
  <si>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</si>
  <si>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</si>
  <si>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</si>
  <si>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</si>
  <si>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</si>
  <si>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</si>
  <si>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</si>
  <si>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</si>
  <si>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</si>
  <si>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</si>
  <si>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</si>
  <si>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</si>
  <si>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</si>
  <si>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</si>
  <si>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</si>
  <si>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</si>
  <si>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</si>
  <si>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</si>
  <si>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</si>
  <si>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</si>
  <si>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</si>
  <si>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</si>
  <si>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</si>
  <si>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</si>
  <si>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</si>
  <si>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</si>
  <si>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</si>
  <si>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</si>
  <si>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</si>
  <si>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</si>
  <si>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</si>
  <si>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</si>
  <si>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</si>
  <si>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</si>
  <si>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</si>
  <si>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</si>
  <si>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</si>
  <si>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</si>
  <si>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</si>
  <si>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</si>
  <si>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</si>
  <si>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</si>
  <si>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</si>
  <si>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</si>
  <si>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</si>
  <si>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</si>
  <si>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</si>
  <si>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</si>
  <si>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</si>
  <si>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</si>
  <si>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</si>
  <si>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</si>
  <si>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</si>
  <si>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</si>
  <si>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</si>
  <si>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</si>
  <si>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</si>
  <si>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</si>
  <si>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</si>
  <si>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</si>
  <si>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</si>
  <si>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</si>
  <si>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</si>
  <si>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</si>
  <si>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</si>
  <si>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</si>
  <si>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</si>
  <si>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</si>
  <si>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</si>
  <si>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</si>
  <si>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</si>
  <si>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</si>
  <si>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</si>
  <si>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</si>
  <si>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</si>
  <si>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</si>
  <si>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</si>
  <si>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</si>
  <si>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</si>
  <si>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</si>
  <si>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</si>
  <si>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</si>
  <si>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</si>
  <si>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</si>
  <si>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</si>
  <si>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</si>
  <si>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</si>
  <si>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</si>
  <si>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</si>
  <si>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</si>
  <si>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</si>
  <si>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</si>
  <si>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</si>
  <si>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</si>
  <si>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</si>
  <si>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</si>
  <si>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</si>
  <si>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</si>
  <si>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</si>
  <si>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</si>
  <si>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</si>
  <si>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</si>
  <si>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</si>
  <si>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</si>
  <si>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</si>
  <si>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</si>
  <si>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</si>
  <si>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</si>
  <si>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</si>
  <si>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</si>
  <si>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</si>
  <si>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</si>
  <si>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</si>
  <si>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</si>
  <si>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</si>
  <si>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</si>
  <si>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</si>
  <si>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</si>
  <si>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</si>
  <si>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</si>
  <si>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</si>
  <si>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</si>
  <si>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</si>
  <si>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</si>
  <si>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</si>
  <si>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</si>
  <si>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</si>
  <si>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</si>
  <si>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</si>
  <si>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</si>
  <si>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</si>
  <si>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</si>
  <si>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</si>
  <si>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</si>
  <si>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</si>
  <si>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</si>
  <si>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</si>
  <si>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</si>
  <si>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</si>
  <si>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</si>
  <si>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</si>
  <si>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</si>
  <si>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</si>
  <si>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</si>
  <si>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</si>
  <si>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</si>
  <si>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</si>
  <si>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</si>
  <si>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</si>
  <si>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</si>
  <si>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</si>
  <si>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</si>
  <si>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</si>
  <si>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</si>
  <si>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</si>
  <si>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</si>
  <si>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</si>
  <si>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</si>
  <si>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</si>
  <si>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</si>
  <si>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</si>
  <si>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</si>
  <si>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</si>
  <si>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</si>
  <si>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</si>
  <si>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</si>
  <si>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</si>
  <si>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</si>
  <si>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</si>
  <si>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</si>
  <si>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</si>
  <si>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</si>
  <si>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</si>
  <si>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</si>
  <si>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</si>
  <si>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</si>
  <si>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</si>
  <si>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</si>
  <si>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</si>
  <si>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</si>
  <si>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</si>
  <si>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</si>
  <si>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</si>
  <si>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</si>
  <si>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</si>
  <si>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</si>
  <si>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</si>
  <si>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</si>
  <si>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</si>
  <si>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</si>
  <si>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</si>
  <si>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</si>
  <si>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</si>
  <si>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</si>
  <si>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</si>
  <si>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</si>
  <si>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</si>
  <si>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</si>
  <si>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</si>
  <si>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</si>
  <si>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</si>
  <si>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</si>
  <si>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</si>
  <si>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</si>
  <si>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</si>
  <si>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</si>
  <si>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</si>
  <si>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</si>
  <si>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</si>
  <si>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</si>
  <si>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</si>
  <si>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</si>
  <si>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</si>
  <si>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</si>
  <si>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</si>
  <si>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</si>
  <si>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</si>
  <si>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</si>
  <si>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</si>
  <si>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</si>
  <si>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</si>
  <si>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</si>
  <si>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</si>
  <si>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</si>
  <si>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</si>
  <si>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</si>
  <si>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</si>
  <si>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</si>
  <si>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</si>
  <si>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</si>
  <si>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</si>
  <si>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</si>
  <si>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</si>
  <si>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</si>
  <si>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</si>
  <si>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</si>
  <si>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</si>
  <si>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</si>
  <si>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</si>
  <si>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</si>
  <si>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</si>
  <si>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</si>
  <si>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</si>
  <si>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</si>
  <si>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</si>
  <si>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</si>
  <si>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</si>
  <si>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</si>
  <si>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</si>
  <si>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</si>
  <si>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</si>
  <si>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</si>
  <si>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</si>
  <si>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</si>
  <si>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</si>
  <si>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</si>
  <si>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</si>
  <si>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</si>
  <si>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</si>
  <si>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</si>
  <si>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</si>
  <si>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</si>
  <si>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</si>
  <si>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</si>
  <si>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</si>
  <si>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</si>
  <si>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</si>
  <si>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</si>
  <si>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</si>
  <si>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</si>
  <si>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</si>
  <si>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</si>
  <si>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</si>
  <si>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</si>
  <si>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</si>
  <si>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</si>
  <si>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</si>
  <si>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</si>
  <si>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</si>
  <si>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</si>
  <si>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</si>
  <si>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</si>
  <si>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</si>
  <si>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</si>
  <si>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</si>
  <si>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</si>
  <si>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</si>
  <si>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</si>
  <si>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</si>
  <si>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</si>
  <si>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</si>
  <si>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</si>
  <si>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</si>
  <si>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</si>
  <si>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</si>
  <si>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</si>
  <si>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</si>
  <si>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</si>
  <si>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</si>
  <si>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</si>
  <si>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</si>
  <si>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</si>
  <si>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</si>
  <si>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</si>
  <si>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</si>
  <si>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</si>
  <si>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</si>
  <si>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</si>
  <si>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</si>
  <si>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</si>
  <si>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</si>
  <si>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</si>
  <si>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</si>
  <si>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</si>
  <si>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</si>
  <si>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</si>
  <si>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</si>
  <si>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</si>
  <si>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</si>
  <si>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</si>
  <si>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</si>
  <si>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</si>
  <si>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</si>
  <si>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</si>
  <si>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</si>
  <si>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</si>
  <si>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</si>
  <si>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</si>
  <si>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</si>
  <si>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</si>
  <si>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</si>
  <si>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</si>
  <si>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</si>
  <si>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</si>
  <si>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</si>
  <si>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</si>
  <si>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</si>
  <si>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</si>
  <si>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</si>
  <si>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</si>
  <si>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</si>
  <si>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</si>
  <si>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</si>
  <si>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</si>
  <si>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</si>
  <si>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</si>
  <si>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</si>
  <si>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</si>
  <si>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</si>
  <si>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</si>
  <si>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</si>
  <si>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</si>
  <si>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</si>
  <si>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</si>
  <si>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</si>
  <si>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</si>
  <si>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</si>
  <si>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</si>
  <si>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</si>
  <si>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</si>
  <si>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</si>
  <si>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</si>
  <si>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</si>
  <si>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</si>
  <si>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</si>
  <si>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</si>
  <si>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</si>
  <si>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</si>
  <si>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</si>
  <si>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</si>
  <si>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</si>
  <si>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</si>
  <si>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</si>
  <si>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</si>
  <si>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</si>
  <si>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</si>
  <si>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</si>
  <si>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</si>
  <si>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</si>
  <si>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</si>
  <si>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</si>
  <si>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</si>
  <si>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</si>
  <si>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</si>
  <si>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</si>
  <si>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</si>
  <si>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</si>
  <si>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</si>
  <si>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</si>
  <si>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</si>
  <si>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</si>
  <si>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</si>
  <si>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</si>
  <si>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</si>
  <si>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</si>
  <si>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</si>
  <si>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</si>
  <si>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</si>
  <si>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</si>
  <si>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</si>
  <si>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</si>
  <si>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</si>
  <si>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</si>
  <si>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</si>
  <si>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</si>
  <si>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</si>
  <si>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</si>
  <si>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</si>
  <si>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</si>
  <si>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</si>
  <si>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</si>
  <si>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</si>
  <si>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</si>
  <si>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</si>
  <si>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</si>
  <si>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</si>
  <si>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</si>
  <si>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</si>
  <si>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</si>
  <si>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</si>
  <si>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</si>
  <si>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</si>
  <si>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</si>
  <si>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</si>
  <si>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</si>
  <si>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</si>
  <si>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</si>
  <si>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</si>
  <si>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</si>
  <si>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</si>
  <si>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</si>
  <si>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</si>
  <si>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</si>
  <si>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</si>
  <si>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</si>
  <si>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</si>
  <si>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</si>
  <si>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</si>
  <si>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</si>
  <si>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</si>
  <si>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</si>
  <si>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</si>
  <si>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</si>
  <si>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</si>
  <si>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</si>
  <si>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</si>
  <si>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</si>
  <si>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</si>
  <si>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</si>
  <si>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</si>
  <si>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</si>
  <si>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</si>
  <si>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</si>
  <si>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</si>
  <si>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</si>
  <si>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</si>
  <si>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</si>
  <si>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</si>
  <si>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</si>
  <si>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</si>
  <si>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</si>
  <si>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</si>
  <si>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</si>
  <si>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</si>
  <si>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</si>
  <si>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</si>
  <si>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</si>
  <si>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</si>
  <si>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</si>
  <si>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</si>
  <si>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</si>
  <si>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</si>
  <si>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</si>
  <si>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</si>
  <si>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</si>
  <si>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</si>
  <si>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</si>
  <si>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</si>
  <si>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</si>
  <si>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</si>
  <si>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</si>
  <si>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</si>
  <si>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</si>
  <si>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</si>
  <si>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</si>
  <si>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</si>
  <si>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</si>
  <si>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</si>
  <si>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</si>
  <si>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</si>
  <si>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</si>
  <si>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</si>
  <si>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</si>
  <si>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</si>
  <si>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</si>
  <si>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</si>
  <si>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</si>
  <si>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</si>
  <si>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</si>
  <si>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</si>
  <si>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</si>
  <si>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</si>
  <si>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</si>
  <si>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</si>
  <si>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</si>
  <si>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</si>
  <si>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</si>
  <si>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</si>
  <si>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</si>
  <si>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</si>
  <si>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</si>
  <si>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</si>
  <si>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</si>
  <si>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</si>
  <si>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</si>
  <si>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</si>
  <si>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</si>
  <si>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</si>
  <si>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</si>
  <si>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</si>
  <si>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</si>
  <si>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</si>
  <si>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</si>
  <si>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</si>
  <si>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</si>
  <si>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</si>
  <si>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</si>
  <si>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</si>
  <si>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</si>
  <si>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</si>
  <si>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</si>
  <si>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</si>
  <si>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</si>
  <si>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</si>
  <si>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</si>
  <si>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</si>
  <si>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</si>
  <si>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</si>
  <si>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</si>
  <si>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</si>
  <si>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</si>
  <si>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</si>
  <si>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</si>
  <si>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</si>
  <si>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</si>
  <si>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</si>
  <si>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</si>
  <si>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</si>
  <si>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</si>
  <si>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</si>
  <si>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</si>
  <si>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</si>
  <si>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</si>
  <si>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</si>
  <si>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</si>
  <si>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</si>
  <si>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</si>
  <si>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</si>
  <si>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</si>
  <si>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</si>
  <si>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</si>
  <si>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</si>
  <si>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</si>
  <si>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</si>
  <si>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</si>
  <si>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</si>
  <si>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</si>
  <si>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</si>
  <si>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</si>
  <si>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</si>
  <si>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</si>
  <si>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</si>
  <si>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</si>
  <si>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</si>
  <si>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</si>
  <si>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</si>
  <si>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</si>
  <si>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</si>
  <si>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</si>
  <si>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</si>
  <si>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</si>
  <si>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</si>
  <si>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</si>
  <si>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</si>
  <si>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</si>
  <si>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</si>
  <si>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</si>
  <si>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</si>
  <si>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</si>
  <si>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</si>
  <si>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</si>
  <si>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</si>
  <si>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</si>
  <si>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</si>
  <si>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</si>
  <si>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</si>
  <si>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</si>
  <si>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</si>
  <si>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</si>
  <si>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</si>
  <si>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</si>
  <si>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</si>
  <si>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</si>
  <si>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</si>
  <si>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</si>
  <si>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</si>
  <si>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</si>
  <si>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</si>
  <si>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</si>
  <si>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</si>
  <si>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</si>
  <si>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</si>
  <si>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</si>
  <si>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</si>
  <si>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</si>
  <si>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</si>
  <si>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</si>
  <si>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</si>
  <si>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</si>
  <si>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</si>
  <si>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</si>
  <si>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</si>
  <si>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</si>
  <si>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</si>
  <si>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</si>
  <si>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</si>
  <si>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</si>
  <si>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</si>
  <si>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</si>
  <si>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</si>
  <si>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</si>
  <si>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</si>
  <si>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</si>
  <si>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</si>
  <si>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</si>
  <si>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</si>
  <si>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</si>
  <si>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</si>
  <si>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</si>
  <si>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</si>
  <si>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</si>
  <si>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</si>
  <si>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</si>
  <si>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</si>
  <si>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</si>
  <si>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</si>
  <si>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</si>
  <si>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</si>
  <si>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</si>
  <si>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</si>
  <si>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</si>
  <si>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</si>
  <si>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</si>
  <si>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</si>
  <si>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</si>
  <si>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</si>
  <si>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</si>
  <si>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</si>
  <si>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</si>
  <si>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</si>
  <si>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</si>
  <si>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</si>
  <si>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</si>
  <si>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</si>
  <si>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</si>
  <si>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</si>
  <si>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</si>
  <si>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</si>
  <si>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</si>
  <si>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</si>
  <si>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</si>
  <si>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</si>
  <si>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</si>
  <si>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</si>
  <si>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</si>
  <si>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</si>
  <si>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</si>
  <si>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</si>
  <si>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</si>
  <si>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</si>
  <si>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</si>
  <si>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</si>
  <si>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</si>
  <si>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</si>
  <si>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</si>
  <si>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</si>
  <si>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</si>
  <si>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</si>
  <si>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</si>
  <si>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</si>
  <si>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</si>
  <si>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</si>
  <si>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</si>
  <si>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</si>
  <si>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</si>
  <si>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</si>
  <si>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</si>
  <si>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</si>
  <si>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</si>
  <si>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</si>
  <si>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</si>
  <si>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</si>
  <si>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</si>
  <si>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</si>
  <si>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</si>
  <si>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</si>
  <si>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</si>
  <si>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</si>
  <si>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</si>
  <si>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</si>
  <si>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</si>
  <si>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</si>
  <si>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</si>
  <si>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</si>
  <si>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</si>
  <si>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</si>
  <si>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</si>
  <si>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</si>
  <si>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</si>
  <si>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</si>
  <si>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</si>
  <si>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</si>
  <si>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</si>
  <si>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</si>
  <si>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</si>
  <si>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</si>
  <si>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</si>
  <si>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</si>
  <si>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</si>
  <si>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</si>
  <si>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</si>
  <si>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</si>
  <si>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</si>
  <si>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</si>
  <si>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</si>
  <si>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</si>
  <si>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</si>
  <si>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</si>
  <si>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</si>
  <si>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</si>
  <si>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</si>
  <si>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</si>
  <si>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</si>
  <si>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</si>
  <si>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</si>
  <si>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</si>
  <si>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</si>
  <si>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</si>
  <si>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</si>
  <si>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</si>
  <si>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</si>
  <si>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</si>
  <si>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</si>
  <si>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</si>
  <si>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</si>
  <si>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</si>
  <si>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</si>
  <si>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</si>
  <si>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</si>
  <si>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</si>
  <si>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</si>
  <si>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</si>
  <si>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</si>
  <si>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</si>
  <si>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</si>
  <si>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</si>
  <si>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</si>
  <si>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</si>
  <si>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</si>
  <si>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</si>
  <si>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</si>
  <si>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</si>
  <si>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</si>
  <si>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</si>
  <si>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</si>
  <si>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</si>
  <si>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</si>
  <si>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</si>
  <si>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</si>
  <si>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</si>
  <si>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</si>
  <si>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</si>
  <si>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</si>
  <si>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</si>
  <si>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</si>
  <si>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</si>
  <si>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</si>
  <si>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</si>
  <si>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</si>
  <si>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</si>
  <si>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</si>
  <si>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</si>
  <si>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</si>
  <si>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</si>
  <si>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</si>
  <si>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</si>
  <si>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</si>
  <si>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</si>
  <si>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</si>
  <si>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</si>
  <si>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</si>
  <si>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</si>
  <si>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</si>
  <si>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</si>
  <si>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</si>
  <si>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</si>
  <si>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</si>
  <si>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</si>
  <si>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</si>
  <si>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</si>
  <si>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</si>
  <si>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</si>
  <si>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</si>
  <si>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</si>
  <si>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</si>
  <si>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</si>
  <si>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</si>
  <si>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</si>
  <si>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</si>
  <si>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</si>
  <si>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</si>
  <si>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</si>
  <si>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</si>
  <si>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</si>
  <si>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</si>
  <si>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</si>
  <si>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</si>
  <si>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</si>
  <si>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</si>
  <si>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</si>
  <si>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</si>
  <si>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</si>
  <si>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</si>
  <si>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</si>
  <si>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</si>
  <si>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</si>
  <si>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</si>
  <si>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</si>
  <si>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</si>
  <si>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</si>
  <si>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</si>
  <si>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</si>
  <si>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</si>
  <si>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</si>
  <si>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</si>
  <si>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</si>
  <si>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</si>
  <si>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</si>
  <si>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</si>
  <si>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</si>
  <si>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</si>
  <si>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</si>
  <si>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</si>
  <si>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</si>
  <si>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</si>
  <si>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</si>
  <si>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</si>
  <si>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</si>
  <si>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</si>
  <si>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</si>
  <si>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</si>
  <si>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</si>
  <si>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</si>
  <si>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</si>
  <si>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</si>
  <si>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</si>
  <si>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</si>
  <si>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</si>
  <si>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</si>
  <si>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</si>
  <si>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</si>
  <si>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</si>
  <si>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</si>
  <si>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</si>
  <si>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</si>
  <si>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</si>
  <si>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</si>
  <si>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</si>
  <si>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</si>
  <si>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</si>
  <si>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</si>
  <si>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</si>
  <si>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</si>
  <si>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</si>
  <si>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</si>
  <si>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</si>
  <si>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</si>
  <si>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</si>
  <si>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</si>
  <si>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</si>
  <si>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</si>
  <si>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</si>
  <si>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</si>
  <si>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</si>
  <si>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</si>
  <si>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</si>
  <si>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</si>
  <si>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</si>
  <si>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</si>
  <si>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</si>
  <si>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</si>
  <si>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</si>
  <si>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</si>
  <si>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</si>
  <si>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</si>
  <si>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</si>
  <si>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</si>
  <si>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</si>
  <si>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</si>
  <si>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</si>
  <si>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</si>
  <si>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</si>
  <si>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</si>
  <si>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</si>
  <si>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</si>
  <si>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</si>
  <si>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</si>
  <si>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</si>
  <si>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</si>
  <si>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</si>
  <si>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</si>
  <si>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</si>
  <si>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</si>
  <si>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</si>
  <si>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</si>
  <si>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</si>
  <si>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</si>
  <si>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</si>
  <si>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</si>
  <si>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</si>
  <si>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</si>
  <si>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</si>
  <si>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</si>
  <si>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</si>
  <si>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</si>
  <si>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</si>
  <si>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</si>
  <si>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</si>
  <si>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</si>
  <si>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</si>
  <si>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</si>
  <si>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</si>
  <si>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</si>
  <si>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</si>
  <si>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</si>
  <si>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</si>
  <si>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</si>
  <si>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</si>
  <si>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</si>
  <si>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</si>
  <si>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</si>
  <si>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</si>
  <si>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</si>
  <si>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</si>
  <si>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</si>
  <si>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</si>
  <si>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</si>
  <si>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</si>
  <si>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</si>
  <si>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</si>
  <si>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</si>
  <si>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</si>
  <si>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</si>
  <si>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</si>
  <si>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</si>
  <si>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</si>
  <si>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</si>
  <si>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</si>
  <si>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</si>
  <si>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</si>
  <si>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</si>
  <si>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</si>
  <si>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</si>
  <si>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</si>
  <si>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</si>
  <si>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</si>
  <si>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</si>
  <si>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</si>
  <si>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</si>
  <si>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</si>
  <si>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</si>
  <si>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</si>
  <si>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</si>
  <si>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</si>
  <si>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</si>
  <si>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</si>
  <si>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</si>
  <si>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</si>
  <si>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</si>
  <si>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</si>
  <si>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</si>
  <si>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</si>
  <si>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</si>
  <si>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</si>
  <si>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</si>
  <si>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</si>
  <si>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</si>
  <si>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</si>
  <si>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</si>
  <si>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</si>
  <si>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</si>
  <si>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</si>
  <si>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</si>
  <si>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</si>
  <si>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</si>
  <si>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</si>
  <si>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</si>
  <si>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</si>
  <si>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</si>
  <si>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</si>
  <si>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</si>
  <si>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</si>
  <si>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</si>
  <si>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</si>
  <si>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</si>
  <si>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</si>
  <si>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</si>
  <si>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</si>
  <si>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</si>
  <si>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</si>
  <si>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</si>
  <si>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</si>
  <si>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</si>
  <si>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</si>
  <si>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</si>
  <si>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</si>
  <si>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</si>
  <si>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</si>
  <si>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</si>
  <si>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</si>
  <si>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</si>
  <si>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</si>
  <si>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</si>
  <si>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</si>
  <si>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</si>
  <si>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</si>
  <si>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</si>
  <si>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</si>
  <si>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</si>
  <si>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</si>
  <si>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</si>
  <si>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</si>
  <si>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</si>
  <si>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</si>
  <si>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</si>
  <si>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</si>
  <si>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</si>
  <si>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</si>
  <si>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</si>
  <si>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</si>
  <si>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</si>
  <si>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</si>
  <si>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</si>
  <si>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</si>
  <si>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</si>
  <si>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</si>
  <si>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</si>
  <si>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</si>
  <si>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</si>
  <si>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</si>
  <si>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</si>
  <si>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</si>
  <si>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</si>
  <si>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</si>
  <si>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</si>
  <si>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</si>
  <si>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</si>
  <si>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</si>
  <si>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</si>
  <si>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</si>
  <si>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</si>
  <si>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</si>
  <si>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</si>
  <si>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</si>
  <si>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</si>
  <si>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</si>
  <si>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</si>
  <si>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</si>
  <si>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</si>
  <si>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</si>
  <si>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</si>
  <si>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</si>
  <si>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</si>
  <si>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</si>
  <si>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</si>
  <si>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</si>
  <si>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</si>
  <si>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</si>
  <si>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</si>
  <si>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</si>
  <si>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</si>
  <si>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</si>
  <si>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</si>
  <si>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</si>
  <si>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</si>
  <si>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</si>
  <si>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</si>
  <si>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</si>
  <si>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</si>
  <si>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</si>
  <si>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</si>
  <si>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</si>
  <si>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</si>
  <si>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</si>
  <si>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</si>
  <si>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</si>
  <si>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</si>
  <si>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</si>
  <si>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</si>
  <si>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</si>
  <si>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</si>
  <si>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</si>
  <si>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</si>
  <si>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</si>
  <si>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</si>
  <si>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</si>
  <si>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</si>
  <si>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</si>
  <si>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</si>
  <si>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</si>
  <si>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</si>
  <si>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</si>
  <si>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</si>
  <si>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</si>
  <si>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</si>
  <si>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</si>
  <si>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</si>
  <si>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</si>
  <si>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</si>
  <si>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</si>
  <si>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</si>
  <si>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</si>
  <si>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</si>
  <si>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</si>
  <si>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</si>
  <si>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</si>
  <si>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</si>
  <si>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</si>
  <si>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</si>
  <si>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</si>
  <si>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</si>
  <si>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</si>
  <si>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</si>
  <si>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</si>
  <si>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</si>
  <si>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</si>
  <si>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</si>
  <si>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</si>
  <si>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</si>
  <si>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</si>
  <si>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</si>
  <si>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</si>
  <si>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</si>
  <si>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</si>
  <si>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</si>
  <si>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</si>
  <si>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</si>
  <si>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</si>
  <si>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</si>
  <si>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</si>
  <si>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</si>
  <si>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</si>
  <si>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</si>
  <si>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</si>
  <si>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</si>
  <si>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</si>
  <si>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</si>
  <si>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</si>
  <si>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</si>
  <si>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</si>
  <si>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</si>
  <si>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</si>
  <si>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</si>
  <si>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</si>
  <si>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</si>
  <si>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</si>
  <si>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</si>
  <si>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</si>
  <si>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</si>
  <si>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</si>
  <si>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</si>
  <si>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</si>
  <si>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</si>
  <si>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</si>
  <si>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</si>
  <si>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</si>
  <si>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</si>
  <si>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</si>
  <si>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</si>
  <si>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</si>
  <si>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</si>
  <si>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</si>
  <si>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</si>
  <si>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</si>
  <si>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</si>
  <si>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</si>
  <si>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</si>
  <si>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</si>
  <si>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</si>
  <si>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</si>
  <si>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</si>
  <si>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</si>
  <si>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</si>
  <si>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</si>
  <si>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</si>
  <si>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</si>
  <si>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</si>
  <si>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</si>
  <si>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</si>
  <si>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</si>
  <si>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</si>
  <si>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</si>
  <si>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</si>
  <si>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</si>
  <si>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</si>
  <si>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</si>
  <si>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</si>
  <si>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</si>
  <si>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</si>
  <si>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</si>
  <si>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</si>
  <si>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</si>
  <si>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</si>
  <si>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</si>
  <si>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</si>
  <si>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</si>
  <si>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</si>
  <si>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</si>
  <si>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</si>
  <si>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</si>
  <si>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</si>
  <si>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</si>
  <si>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</si>
  <si>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</si>
  <si>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</si>
  <si>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</si>
  <si>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</si>
  <si>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</si>
  <si>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</si>
  <si>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</si>
  <si>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</si>
  <si>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</si>
  <si>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</si>
  <si>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</si>
  <si>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</si>
  <si>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</si>
  <si>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</si>
  <si>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</si>
  <si>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</si>
  <si>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</si>
  <si>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</si>
  <si>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</si>
  <si>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</si>
  <si>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</si>
  <si>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</si>
  <si>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</si>
  <si>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</si>
  <si>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</si>
  <si>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</si>
  <si>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</si>
  <si>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</si>
  <si>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</si>
  <si>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</si>
  <si>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</si>
  <si>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</si>
  <si>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</si>
  <si>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</si>
  <si>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</si>
  <si>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</si>
  <si>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</si>
  <si>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</si>
  <si>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</si>
  <si>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</si>
  <si>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</si>
  <si>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</si>
  <si>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</si>
  <si>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</si>
  <si>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</si>
  <si>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</si>
  <si>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</si>
  <si>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</si>
  <si>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</si>
  <si>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</si>
  <si>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</si>
  <si>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</si>
  <si>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</si>
  <si>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</si>
  <si>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</si>
  <si>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</si>
  <si>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</si>
  <si>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</si>
  <si>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</si>
  <si>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</si>
  <si>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</si>
  <si>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</si>
  <si>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</si>
  <si>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</si>
  <si>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</si>
  <si>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</si>
  <si>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</si>
  <si>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</si>
  <si>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</si>
  <si>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</si>
  <si>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</si>
  <si>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</si>
  <si>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</si>
  <si>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</si>
  <si>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</si>
  <si>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</si>
  <si>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</si>
  <si>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</si>
  <si>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</si>
  <si>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</si>
  <si>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</si>
  <si>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</si>
  <si>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</si>
  <si>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</si>
  <si>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</si>
  <si>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</si>
  <si>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</si>
  <si>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</si>
  <si>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</si>
  <si>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</si>
  <si>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</si>
  <si>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</si>
  <si>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</si>
  <si>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</si>
  <si>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</si>
  <si>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</si>
  <si>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</si>
  <si>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</si>
  <si>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</si>
  <si>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</si>
  <si>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</si>
  <si>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</si>
  <si>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</si>
  <si>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</si>
  <si>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</si>
  <si>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</si>
  <si>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</si>
  <si>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</si>
  <si>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</si>
  <si>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</si>
  <si>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</si>
  <si>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</si>
  <si>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</si>
  <si>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</si>
  <si>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</si>
  <si>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</si>
  <si>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</si>
  <si>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</si>
  <si>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</si>
  <si>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</si>
  <si>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</si>
  <si>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</si>
  <si>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</si>
  <si>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</si>
  <si>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</si>
  <si>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</si>
  <si>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</si>
  <si>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</si>
  <si>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</si>
  <si>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</si>
  <si>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</si>
  <si>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</si>
  <si>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</si>
  <si>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</si>
  <si>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</si>
  <si>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</si>
  <si>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</si>
  <si>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</si>
  <si>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</si>
  <si>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</si>
  <si>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</si>
  <si>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</si>
  <si>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</si>
  <si>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</si>
  <si>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</si>
  <si>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</si>
  <si>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</si>
  <si>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</si>
  <si>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</si>
  <si>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</si>
  <si>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</si>
  <si>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</si>
  <si>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</si>
  <si>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</si>
  <si>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</si>
  <si>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</si>
  <si>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</si>
  <si>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</si>
  <si>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</si>
  <si>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</si>
  <si>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</si>
  <si>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</si>
  <si>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</si>
  <si>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</si>
  <si>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</si>
  <si>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</si>
  <si>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</si>
  <si>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</si>
  <si>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</si>
  <si>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</si>
  <si>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</si>
  <si>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</si>
  <si>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</si>
  <si>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</si>
  <si>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</si>
  <si>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</si>
  <si>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</si>
  <si>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</si>
  <si>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</si>
  <si>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</si>
  <si>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</si>
  <si>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</si>
  <si>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</si>
  <si>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</si>
  <si>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</si>
  <si>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</si>
  <si>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</si>
  <si>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</si>
  <si>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</si>
  <si>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</si>
  <si>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</si>
  <si>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</si>
  <si>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</si>
  <si>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</si>
  <si>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</si>
  <si>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</si>
  <si>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</si>
  <si>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</si>
  <si>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</si>
  <si>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</si>
  <si>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</si>
  <si>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</si>
  <si>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</si>
  <si>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</si>
  <si>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</si>
  <si>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</si>
  <si>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</si>
  <si>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</si>
  <si>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</si>
  <si>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</si>
  <si>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</si>
  <si>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</si>
  <si>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</si>
  <si>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</si>
  <si>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</si>
  <si>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</si>
  <si>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</si>
  <si>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</si>
  <si>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</si>
  <si>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</si>
  <si>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</si>
  <si>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</si>
  <si>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</si>
  <si>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</si>
  <si>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</si>
  <si>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</si>
  <si>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</si>
  <si>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</si>
  <si>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</si>
  <si>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</si>
  <si>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</si>
  <si>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</si>
  <si>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</si>
  <si>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</si>
  <si>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</si>
  <si>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</si>
  <si>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</si>
  <si>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</si>
  <si>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</si>
  <si>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</si>
  <si>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</si>
  <si>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</si>
  <si>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</si>
  <si>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</si>
  <si>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</si>
  <si>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</si>
  <si>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</si>
  <si>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</si>
  <si>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</si>
  <si>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</si>
  <si>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</si>
  <si>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</si>
  <si>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</si>
  <si>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</si>
  <si>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</si>
  <si>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</si>
  <si>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</si>
  <si>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</si>
  <si>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</si>
  <si>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</si>
  <si>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</si>
  <si>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</si>
  <si>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</si>
  <si>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</si>
  <si>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</si>
  <si>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</si>
  <si>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</si>
  <si>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</si>
  <si>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</si>
  <si>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</si>
  <si>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</si>
  <si>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</si>
  <si>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</si>
  <si>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</si>
  <si>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</si>
  <si>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</si>
  <si>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</si>
  <si>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</si>
  <si>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</si>
  <si>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</si>
  <si>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</si>
  <si>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</si>
  <si>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</si>
  <si>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</si>
  <si>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</si>
  <si>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</si>
  <si>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</si>
  <si>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</si>
  <si>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</si>
  <si>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</si>
  <si>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</si>
  <si>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</si>
  <si>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</si>
  <si>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</si>
  <si>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</si>
  <si>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</si>
  <si>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</si>
  <si>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</si>
  <si>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</si>
  <si>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</si>
  <si>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</si>
  <si>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</si>
  <si>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</si>
  <si>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</si>
  <si>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</si>
  <si>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</si>
  <si>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</si>
  <si>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</si>
  <si>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</si>
  <si>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</si>
  <si>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</si>
  <si>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</si>
  <si>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</si>
  <si>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</si>
  <si>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</si>
  <si>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</si>
  <si>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</si>
  <si>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</si>
  <si>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</si>
  <si>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</si>
  <si>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</si>
  <si>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</si>
  <si>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</si>
  <si>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</si>
  <si>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</si>
  <si>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</si>
  <si>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</si>
  <si>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</si>
  <si>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</si>
  <si>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</si>
  <si>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</si>
  <si>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</si>
  <si>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</si>
  <si>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</si>
  <si>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</si>
  <si>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</si>
  <si>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</si>
  <si>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</si>
  <si>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</si>
  <si>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</si>
  <si>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</si>
  <si>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</si>
  <si>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</si>
  <si>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</si>
  <si>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</si>
  <si>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</si>
  <si>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</si>
  <si>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</si>
  <si>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</si>
  <si>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</si>
  <si>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</si>
  <si>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</si>
  <si>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</si>
  <si>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</si>
  <si>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</si>
  <si>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</si>
  <si>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</si>
  <si>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</si>
  <si>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</si>
  <si>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</si>
  <si>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</si>
  <si>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</si>
  <si>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</si>
  <si>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</si>
  <si>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</si>
  <si>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</si>
  <si>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</si>
  <si>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</si>
  <si>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</si>
  <si>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</si>
  <si>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</si>
  <si>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</si>
  <si>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</si>
  <si>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</si>
  <si>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</si>
  <si>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</si>
  <si>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</si>
  <si>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</si>
  <si>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</si>
  <si>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</si>
  <si>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</si>
  <si>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</si>
  <si>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</si>
  <si>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</si>
  <si>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</si>
  <si>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</si>
  <si>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</si>
  <si>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</si>
  <si>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</si>
  <si>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</si>
  <si>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</si>
  <si>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</si>
  <si>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</si>
  <si>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</si>
  <si>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</si>
  <si>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</si>
  <si>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</si>
  <si>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</si>
  <si>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</si>
  <si>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</si>
  <si>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</si>
  <si>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</si>
  <si>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</si>
  <si>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</si>
  <si>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</si>
  <si>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</si>
  <si>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</si>
  <si>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</si>
  <si>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</si>
  <si>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</si>
  <si>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</si>
  <si>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</si>
  <si>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</si>
  <si>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</si>
  <si>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</si>
  <si>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</si>
  <si>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</si>
  <si>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</si>
  <si>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</si>
  <si>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</si>
  <si>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</si>
  <si>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</si>
  <si>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</si>
  <si>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</si>
  <si>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</si>
  <si>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</si>
  <si>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</si>
  <si>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</si>
  <si>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</si>
  <si>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</si>
  <si>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</si>
  <si>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</si>
  <si>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</si>
  <si>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</si>
  <si>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</si>
  <si>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</si>
  <si>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</si>
  <si>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</si>
  <si>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</si>
  <si>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</si>
  <si>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</si>
  <si>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</si>
  <si>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</si>
  <si>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</si>
  <si>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</si>
  <si>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</si>
  <si>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</si>
  <si>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</si>
  <si>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</si>
  <si>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</si>
  <si>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</si>
  <si>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</si>
  <si>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</si>
  <si>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</si>
  <si>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</si>
  <si>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</si>
  <si>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</si>
  <si>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</si>
  <si>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</si>
  <si>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</si>
  <si>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</si>
  <si>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</si>
  <si>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</si>
  <si>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</si>
  <si>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</si>
  <si>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</si>
  <si>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</si>
  <si>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</si>
  <si>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</si>
  <si>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</si>
  <si>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</si>
  <si>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</si>
  <si>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</si>
  <si>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</si>
  <si>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</si>
  <si>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</si>
  <si>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</si>
  <si>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</si>
  <si>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</si>
  <si>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</si>
  <si>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</si>
  <si>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</si>
  <si>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</si>
  <si>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</si>
  <si>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</si>
  <si>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</si>
  <si>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</si>
  <si>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</si>
  <si>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</si>
  <si>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</si>
  <si>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</si>
  <si>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</si>
  <si>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</si>
  <si>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</si>
  <si>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</si>
  <si>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</si>
  <si>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</si>
  <si>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</si>
  <si>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</si>
  <si>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</si>
  <si>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</si>
  <si>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</si>
  <si>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</si>
  <si>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</si>
  <si>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</si>
  <si>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</si>
  <si>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</si>
  <si>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</si>
  <si>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</si>
  <si>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</si>
  <si>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</si>
  <si>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</si>
  <si>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</si>
  <si>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</si>
  <si>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</si>
  <si>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</si>
  <si>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</si>
  <si>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</si>
  <si>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</si>
  <si>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</si>
  <si>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</si>
  <si>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</si>
  <si>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</si>
  <si>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</si>
  <si>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</si>
  <si>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</si>
  <si>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</si>
  <si>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</si>
  <si>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</si>
  <si>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</si>
  <si>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</si>
  <si>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</si>
  <si>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</si>
  <si>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</si>
  <si>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</si>
  <si>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</si>
  <si>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</si>
  <si>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</si>
  <si>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</si>
  <si>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</si>
  <si>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</si>
  <si>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</si>
  <si>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</si>
  <si>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</si>
  <si>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</si>
  <si>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</si>
  <si>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</si>
  <si>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</si>
  <si>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</si>
  <si>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</si>
  <si>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</si>
  <si>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</si>
  <si>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</si>
  <si>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</si>
  <si>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</si>
  <si>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</si>
  <si>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</si>
  <si>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</si>
  <si>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</si>
  <si>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</si>
  <si>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</si>
  <si>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</si>
  <si>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</si>
  <si>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</si>
  <si>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</si>
  <si>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</si>
  <si>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</si>
  <si>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</si>
  <si>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</si>
  <si>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</si>
  <si>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</si>
  <si>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</si>
  <si>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</si>
  <si>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</si>
  <si>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</si>
  <si>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</si>
  <si>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</si>
  <si>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</si>
  <si>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</si>
  <si>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</si>
  <si>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</si>
  <si>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</si>
  <si>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</si>
  <si>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</si>
  <si>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</si>
  <si>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</si>
  <si>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</si>
  <si>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</si>
  <si>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</si>
  <si>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</si>
  <si>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</si>
  <si>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</si>
  <si>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</si>
  <si>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</si>
  <si>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</si>
  <si>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</si>
  <si>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</si>
  <si>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</si>
  <si>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</si>
  <si>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</si>
  <si>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</si>
  <si>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</si>
  <si>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</si>
  <si>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</si>
  <si>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</si>
  <si>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</si>
  <si>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</si>
  <si>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</si>
  <si>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</si>
  <si>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</si>
  <si>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</si>
  <si>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</si>
  <si>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</si>
  <si>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</si>
  <si>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</si>
  <si>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</si>
  <si>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</si>
  <si>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</si>
  <si>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</si>
  <si>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</si>
  <si>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</si>
  <si>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</si>
  <si>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</si>
  <si>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</si>
  <si>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</si>
  <si>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</si>
  <si>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</si>
  <si>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</si>
  <si>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</si>
  <si>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</si>
  <si>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</si>
  <si>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</si>
  <si>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</si>
  <si>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</si>
  <si>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</si>
  <si>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</si>
  <si>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</si>
  <si>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</si>
  <si>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</si>
  <si>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</si>
  <si>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</si>
  <si>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</si>
  <si>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</si>
  <si>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</si>
  <si>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</si>
  <si>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</si>
  <si>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</si>
  <si>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</si>
  <si>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</si>
  <si>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</si>
  <si>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</si>
  <si>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</si>
  <si>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</si>
  <si>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</si>
  <si>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</si>
  <si>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</si>
  <si>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</si>
  <si>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</si>
  <si>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</si>
  <si>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</si>
  <si>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</si>
  <si>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</si>
  <si>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</si>
  <si>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</si>
  <si>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</si>
  <si>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</si>
  <si>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</si>
  <si>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</si>
  <si>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</si>
  <si>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</si>
  <si>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</si>
  <si>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</si>
  <si>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</si>
  <si>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</si>
  <si>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</si>
  <si>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</si>
  <si>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</si>
  <si>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</si>
  <si>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</si>
  <si>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</si>
  <si>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</si>
  <si>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</si>
  <si>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</si>
  <si>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</si>
  <si>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</si>
  <si>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</si>
  <si>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</si>
  <si>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</si>
  <si>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</si>
  <si>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</si>
  <si>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</si>
  <si>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</si>
  <si>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</si>
  <si>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</si>
  <si>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</si>
  <si>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</si>
  <si>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</si>
  <si>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</si>
  <si>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</si>
  <si>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</si>
  <si>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</si>
  <si>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</si>
  <si>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</si>
  <si>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</si>
  <si>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</si>
  <si>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</si>
  <si>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</si>
  <si>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</si>
  <si>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</si>
  <si>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</si>
  <si>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</si>
  <si>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</si>
  <si>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</si>
  <si>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</si>
  <si>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</si>
  <si>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</si>
  <si>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</si>
  <si>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</si>
  <si>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</si>
  <si>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</si>
  <si>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</si>
  <si>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</si>
  <si>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</si>
  <si>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</si>
  <si>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</si>
  <si>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</si>
  <si>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</si>
  <si>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</si>
  <si>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</si>
  <si>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</si>
  <si>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</si>
  <si>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</si>
  <si>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</si>
  <si>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</si>
  <si>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</si>
  <si>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</si>
  <si>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</si>
  <si>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</si>
  <si>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</si>
  <si>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</si>
  <si>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</si>
  <si>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</si>
  <si>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</si>
  <si>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</si>
  <si>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</si>
  <si>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</si>
  <si>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</si>
  <si>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</si>
  <si>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</si>
  <si>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</si>
  <si>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</si>
  <si>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</si>
  <si>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</si>
  <si>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</si>
  <si>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</si>
  <si>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</si>
  <si>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</si>
  <si>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</si>
  <si>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</si>
  <si>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</si>
  <si>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</si>
  <si>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</si>
  <si>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</si>
  <si>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</si>
  <si>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</si>
  <si>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</si>
  <si>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</si>
  <si>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</si>
  <si>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</si>
  <si>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</si>
  <si>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</si>
  <si>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</si>
  <si>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</si>
  <si>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</si>
  <si>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</si>
  <si>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</si>
  <si>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</si>
  <si>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</si>
  <si>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</si>
  <si>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</si>
  <si>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</si>
  <si>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</si>
  <si>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</si>
  <si>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</si>
  <si>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</si>
  <si>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</si>
  <si>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</si>
  <si>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</si>
  <si>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</si>
  <si>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</si>
  <si>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</si>
  <si>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</si>
  <si>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</si>
  <si>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</si>
  <si>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</si>
  <si>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</si>
  <si>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</si>
  <si>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</si>
  <si>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</si>
  <si>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</si>
  <si>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</si>
  <si>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</si>
  <si>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</si>
  <si>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</si>
  <si>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</si>
  <si>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</si>
  <si>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</si>
  <si>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</si>
  <si>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</si>
  <si>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</si>
  <si>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</si>
  <si>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</si>
  <si>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</si>
  <si>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</si>
  <si>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</si>
  <si>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</si>
  <si>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</si>
  <si>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</si>
  <si>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</si>
  <si>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</si>
  <si>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</si>
  <si>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</si>
  <si>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</si>
  <si>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</si>
  <si>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</si>
  <si>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</si>
  <si>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</si>
  <si>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</si>
  <si>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</si>
  <si>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</si>
  <si>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</si>
  <si>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</si>
  <si>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</si>
  <si>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</si>
  <si>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</si>
  <si>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</si>
  <si>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</si>
  <si>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</si>
  <si>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</si>
  <si>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</si>
  <si>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</si>
  <si>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</si>
  <si>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</si>
  <si>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</si>
  <si>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</si>
  <si>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</si>
  <si>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</si>
  <si>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</si>
  <si>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</si>
  <si>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</si>
  <si>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</si>
  <si>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</si>
  <si>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</si>
  <si>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</si>
  <si>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</si>
  <si>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</si>
  <si>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</si>
  <si>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</si>
  <si>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</si>
  <si>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</si>
  <si>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</si>
  <si>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</si>
  <si>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</si>
  <si>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</si>
  <si>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</si>
  <si>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</si>
  <si>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</si>
  <si>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</si>
  <si>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</si>
  <si>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</si>
  <si>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</si>
  <si>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</si>
  <si>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</si>
  <si>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</si>
  <si>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</si>
  <si>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</si>
  <si>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</si>
  <si>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</si>
  <si>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</si>
  <si>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</si>
  <si>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</si>
  <si>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</si>
  <si>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</si>
  <si>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</si>
  <si>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</si>
  <si>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</si>
  <si>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</si>
  <si>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</si>
  <si>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</si>
  <si>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</si>
  <si>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</si>
  <si>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</si>
  <si>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</si>
  <si>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</si>
  <si>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</si>
  <si>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</si>
  <si>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</si>
  <si>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</si>
  <si>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</si>
  <si>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</si>
  <si>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</si>
  <si>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</si>
  <si>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</si>
  <si>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</si>
  <si>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</si>
  <si>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</si>
  <si>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</si>
  <si>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</si>
  <si>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</si>
  <si>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</si>
  <si>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</si>
  <si>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</si>
  <si>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</si>
  <si>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</si>
  <si>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</si>
  <si>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</si>
  <si>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</si>
  <si>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</si>
  <si>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</si>
  <si>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</si>
  <si>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</si>
  <si>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</si>
  <si>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</si>
  <si>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</si>
  <si>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</si>
  <si>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</si>
  <si>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</si>
  <si>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</si>
  <si>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</si>
  <si>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</si>
  <si>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</si>
  <si>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</si>
  <si>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</si>
  <si>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</si>
  <si>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</si>
  <si>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</si>
  <si>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</si>
  <si>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</si>
  <si>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</si>
  <si>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</si>
  <si>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</si>
  <si>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</si>
  <si>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</si>
  <si>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</si>
  <si>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</si>
  <si>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</si>
  <si>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</si>
  <si>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</si>
  <si>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</si>
  <si>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</si>
  <si>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</si>
  <si>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</si>
  <si>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</si>
  <si>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</si>
  <si>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</si>
  <si>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</si>
  <si>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</si>
  <si>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</si>
  <si>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</si>
  <si>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</si>
  <si>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</si>
  <si>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</si>
  <si>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</si>
  <si>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</si>
  <si>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</si>
  <si>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</si>
  <si>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</si>
  <si>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</si>
  <si>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</si>
  <si>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</si>
  <si>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</si>
  <si>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</si>
  <si>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</si>
  <si>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</si>
  <si>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</si>
  <si>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</si>
  <si>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</si>
  <si>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</si>
  <si>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</si>
  <si>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</si>
  <si>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</si>
  <si>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</si>
  <si>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</si>
  <si>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</si>
  <si>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</si>
  <si>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</si>
  <si>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</si>
  <si>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</si>
  <si>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</si>
  <si>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</si>
  <si>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</si>
  <si>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</si>
  <si>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</si>
  <si>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</si>
  <si>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</si>
  <si>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</si>
  <si>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</si>
  <si>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</si>
  <si>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</si>
  <si>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</si>
  <si>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</si>
  <si>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</si>
  <si>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</si>
  <si>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</si>
  <si>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</si>
  <si>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</si>
  <si>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</si>
  <si>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</si>
  <si>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</si>
  <si>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</si>
  <si>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</si>
  <si>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</si>
  <si>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</si>
  <si>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</si>
  <si>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</si>
  <si>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</si>
  <si>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</si>
  <si>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</si>
  <si>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</si>
  <si>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</si>
  <si>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</si>
  <si>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</si>
  <si>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</si>
  <si>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</si>
  <si>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</si>
  <si>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</si>
  <si>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</si>
  <si>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</si>
  <si>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</si>
  <si>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</si>
  <si>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</si>
  <si>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</si>
  <si>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</si>
  <si>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</si>
  <si>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</si>
  <si>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</si>
  <si>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</si>
  <si>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</si>
  <si>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</si>
  <si>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</si>
  <si>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</si>
  <si>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</si>
  <si>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</si>
  <si>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</si>
  <si>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</si>
  <si>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</si>
  <si>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</si>
  <si>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</si>
  <si>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</si>
  <si>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</si>
  <si>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</si>
  <si>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</si>
  <si>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</si>
  <si>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</si>
  <si>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</si>
  <si>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</si>
  <si>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</si>
  <si>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</si>
  <si>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</si>
  <si>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</si>
  <si>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</si>
  <si>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</si>
  <si>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</si>
  <si>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</si>
  <si>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</si>
  <si>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</si>
  <si>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</si>
  <si>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</si>
  <si>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</si>
  <si>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</si>
  <si>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</si>
  <si>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</si>
  <si>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</si>
  <si>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</si>
  <si>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</si>
  <si>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</si>
  <si>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</si>
  <si>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</si>
  <si>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</si>
  <si>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</si>
  <si>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</si>
  <si>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</si>
  <si>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</si>
  <si>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</si>
  <si>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</si>
  <si>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</si>
  <si>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</si>
  <si>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</si>
  <si>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</si>
  <si>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</si>
  <si>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</si>
  <si>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</si>
  <si>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</si>
  <si>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</si>
  <si>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</si>
  <si>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</si>
  <si>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</si>
  <si>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</si>
  <si>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</si>
  <si>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</si>
  <si>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</si>
  <si>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</si>
  <si>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</si>
  <si>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</si>
  <si>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</si>
  <si>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</si>
  <si>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</si>
  <si>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</si>
  <si>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</si>
  <si>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</si>
  <si>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</si>
  <si>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</si>
  <si>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</si>
  <si>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</si>
  <si>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</si>
  <si>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</si>
  <si>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</si>
  <si>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</si>
  <si>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</si>
  <si>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</si>
  <si>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</si>
  <si>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</si>
  <si>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</si>
  <si>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</si>
  <si>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</si>
  <si>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</si>
  <si>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</si>
  <si>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</si>
  <si>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</si>
  <si>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</si>
  <si>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</si>
  <si>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</si>
  <si>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</si>
  <si>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</si>
  <si>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</si>
  <si>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</si>
  <si>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</si>
  <si>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</si>
  <si>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</si>
  <si>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</si>
  <si>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</si>
  <si>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</si>
  <si>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</si>
  <si>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</si>
  <si>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</si>
  <si>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</si>
  <si>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</si>
  <si>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</si>
  <si>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</si>
  <si>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</si>
  <si>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</si>
  <si>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</si>
  <si>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</si>
  <si>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</si>
  <si>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</si>
  <si>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</si>
  <si>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</si>
  <si>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</si>
  <si>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</si>
  <si>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</si>
  <si>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</si>
  <si>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</si>
  <si>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</si>
  <si>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</si>
  <si>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</si>
  <si>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</si>
  <si>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</si>
  <si>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</si>
  <si>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</si>
  <si>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</si>
  <si>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</si>
  <si>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</si>
  <si>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</si>
  <si>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</si>
  <si>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</si>
  <si>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</si>
  <si>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</si>
  <si>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</si>
  <si>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</si>
  <si>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</si>
  <si>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</si>
  <si>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</si>
  <si>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</si>
  <si>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</si>
  <si>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</si>
  <si>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</si>
  <si>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</si>
  <si>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</si>
  <si>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</si>
  <si>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</si>
  <si>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</si>
  <si>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</si>
  <si>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</si>
  <si>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</si>
  <si>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</si>
  <si>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</si>
  <si>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</si>
  <si>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</si>
  <si>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</si>
  <si>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</si>
  <si>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</si>
  <si>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</si>
  <si>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</si>
  <si>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</si>
  <si>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</si>
  <si>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</si>
  <si>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</si>
  <si>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</si>
  <si>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</si>
  <si>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</si>
  <si>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</si>
  <si>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</si>
  <si>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</si>
  <si>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</si>
  <si>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</si>
  <si>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</si>
  <si>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</si>
  <si>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</si>
  <si>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</si>
  <si>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</si>
  <si>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</si>
  <si>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</si>
  <si>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</si>
  <si>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</si>
  <si>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</si>
  <si>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</si>
  <si>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</si>
  <si>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</si>
  <si>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</si>
  <si>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</si>
  <si>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</si>
  <si>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</si>
  <si>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</si>
  <si>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</si>
  <si>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</si>
  <si>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</si>
  <si>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</si>
  <si>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</si>
  <si>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</si>
  <si>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</si>
  <si>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</si>
  <si>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</si>
  <si>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</si>
  <si>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</si>
  <si>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</si>
  <si>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</si>
  <si>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</si>
  <si>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</si>
  <si>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</si>
  <si>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</si>
  <si>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</si>
  <si>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</si>
  <si>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</si>
  <si>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</si>
  <si>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</si>
  <si>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</si>
  <si>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</si>
  <si>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</si>
  <si>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</si>
  <si>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</si>
  <si>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</si>
  <si>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</si>
  <si>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</si>
  <si>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</si>
  <si>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</si>
  <si>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</si>
  <si>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</si>
  <si>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</si>
  <si>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</si>
  <si>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</si>
  <si>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</si>
  <si>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</si>
  <si>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</si>
  <si>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</si>
  <si>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</si>
  <si>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</si>
  <si>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</si>
  <si>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</si>
  <si>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</si>
  <si>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</si>
  <si>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</si>
  <si>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</si>
  <si>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</si>
  <si>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</si>
  <si>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</si>
  <si>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</si>
  <si>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</si>
  <si>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</si>
  <si>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</si>
  <si>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</si>
  <si>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</si>
  <si>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</si>
  <si>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</si>
  <si>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</si>
  <si>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</si>
  <si>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</si>
  <si>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</si>
  <si>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</si>
  <si>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</si>
  <si>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</si>
  <si>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</si>
  <si>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</si>
  <si>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</si>
  <si>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</si>
  <si>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</si>
  <si>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</si>
  <si>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</si>
  <si>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</si>
  <si>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</si>
  <si>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</si>
  <si>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</si>
  <si>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</si>
  <si>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</si>
  <si>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</si>
  <si>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</si>
  <si>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</si>
  <si>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</si>
  <si>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</si>
  <si>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</si>
  <si>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</si>
  <si>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</si>
  <si>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</si>
  <si>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</si>
  <si>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</si>
  <si>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</si>
  <si>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</si>
  <si>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</si>
  <si>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</si>
  <si>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</si>
  <si>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</si>
  <si>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</si>
  <si>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</si>
  <si>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</si>
  <si>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</si>
  <si>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</si>
  <si>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</si>
  <si>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</si>
  <si>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</si>
  <si>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</si>
  <si>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</si>
  <si>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</si>
  <si>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</si>
  <si>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</si>
  <si>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</si>
  <si>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</si>
  <si>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</si>
  <si>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</si>
  <si>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</si>
  <si>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</si>
  <si>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</si>
  <si>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</si>
  <si>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</si>
  <si>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</si>
  <si>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</si>
  <si>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</si>
  <si>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</si>
  <si>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</si>
  <si>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</si>
  <si>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</si>
  <si>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</si>
  <si>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</si>
  <si>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</si>
  <si>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</si>
  <si>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</si>
  <si>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</si>
  <si>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</si>
  <si>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</si>
  <si>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</si>
  <si>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</si>
  <si>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</si>
  <si>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</si>
  <si>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</si>
  <si>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</si>
  <si>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</si>
  <si>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</si>
  <si>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</si>
  <si>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</si>
  <si>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</si>
  <si>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</si>
  <si>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</si>
  <si>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</si>
  <si>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</si>
  <si>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</si>
  <si>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</si>
  <si>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</si>
  <si>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</si>
  <si>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</si>
  <si>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</si>
  <si>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</si>
  <si>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</si>
  <si>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</si>
  <si>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</si>
  <si>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</si>
  <si>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</si>
  <si>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</si>
  <si>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</si>
  <si>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</si>
  <si>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</si>
  <si>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</si>
  <si>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</si>
  <si>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</si>
  <si>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</si>
  <si>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</si>
  <si>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</si>
  <si>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</si>
  <si>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</si>
  <si>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</si>
  <si>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</si>
  <si>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</si>
  <si>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</si>
  <si>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</si>
  <si>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</si>
  <si>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</si>
  <si>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</si>
  <si>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</si>
  <si>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</si>
  <si>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</si>
  <si>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</si>
  <si>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</si>
  <si>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</si>
  <si>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</si>
  <si>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</si>
  <si>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</si>
  <si>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</si>
  <si>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</si>
  <si>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</si>
  <si>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</si>
  <si>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</si>
  <si>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</si>
  <si>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</si>
  <si>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</si>
  <si>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</si>
  <si>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</si>
  <si>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</si>
  <si>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</si>
  <si>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</si>
  <si>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</si>
  <si>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</si>
  <si>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</si>
  <si>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</si>
  <si>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</si>
  <si>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</si>
  <si>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</si>
  <si>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</si>
  <si>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</si>
  <si>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</si>
  <si>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</si>
  <si>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</si>
  <si>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</si>
  <si>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</si>
  <si>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</si>
  <si>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</si>
  <si>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</si>
  <si>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</si>
  <si>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</si>
  <si>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</si>
  <si>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</si>
  <si>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</si>
  <si>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</si>
  <si>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</si>
  <si>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</si>
  <si>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</si>
  <si>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</si>
  <si>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</si>
  <si>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</si>
  <si>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</si>
  <si>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</si>
  <si>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</si>
  <si>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</si>
  <si>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</si>
  <si>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</si>
  <si>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</si>
  <si>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</si>
  <si>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</si>
  <si>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</si>
  <si>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</si>
  <si>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</si>
  <si>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</si>
  <si>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</si>
  <si>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</si>
  <si>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</si>
  <si>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</si>
  <si>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</si>
  <si>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</si>
  <si>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</si>
  <si>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</si>
  <si>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</si>
  <si>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</si>
  <si>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</si>
  <si>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</si>
  <si>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</si>
  <si>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</si>
  <si>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</si>
  <si>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</si>
  <si>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</si>
  <si>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</si>
  <si>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</si>
  <si>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</si>
  <si>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</si>
  <si>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</si>
  <si>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</si>
  <si>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</si>
  <si>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</si>
  <si>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</si>
  <si>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</si>
  <si>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</si>
  <si>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</si>
  <si>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</si>
  <si>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</si>
  <si>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</si>
  <si>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</si>
  <si>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</si>
  <si>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</si>
  <si>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</si>
  <si>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</si>
  <si>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</si>
  <si>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</si>
  <si>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</si>
  <si>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</si>
  <si>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</si>
  <si>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</si>
  <si>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</si>
  <si>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</si>
  <si>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</si>
  <si>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</si>
  <si>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</si>
  <si>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</si>
  <si>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</si>
  <si>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</si>
  <si>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</si>
  <si>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</si>
  <si>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</si>
  <si>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</si>
  <si>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</si>
  <si>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</si>
  <si>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</si>
  <si>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</si>
  <si>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</si>
  <si>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</si>
  <si>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</si>
  <si>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</si>
  <si>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</si>
  <si>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</si>
  <si>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</si>
  <si>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</si>
  <si>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</si>
  <si>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</si>
  <si>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</si>
  <si>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</si>
  <si>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</si>
  <si>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</si>
  <si>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</si>
  <si>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</si>
  <si>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</si>
  <si>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</si>
  <si>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</si>
  <si>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</si>
  <si>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</si>
  <si>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</si>
  <si>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</si>
  <si>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</si>
  <si>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</si>
  <si>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</si>
  <si>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</si>
  <si>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</si>
  <si>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</si>
  <si>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</si>
  <si>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</si>
  <si>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</si>
  <si>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</si>
  <si>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</si>
  <si>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</si>
  <si>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</si>
  <si>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</si>
  <si>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</si>
  <si>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</si>
  <si>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</si>
  <si>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</si>
  <si>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</si>
  <si>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</si>
  <si>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</si>
  <si>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</si>
  <si>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</si>
  <si>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</si>
  <si>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</si>
  <si>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</si>
  <si>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</si>
  <si>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</si>
  <si>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</si>
  <si>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</si>
  <si>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</si>
  <si>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</si>
  <si>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</si>
  <si>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</si>
  <si>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</si>
  <si>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</si>
  <si>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</si>
  <si>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</si>
  <si>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</si>
  <si>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</si>
  <si>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</si>
  <si>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</si>
  <si>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</si>
  <si>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</si>
  <si>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</si>
  <si>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</si>
  <si>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</si>
  <si>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</si>
  <si>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</si>
  <si>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</si>
  <si>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</si>
  <si>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</si>
  <si>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</si>
  <si>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</si>
  <si>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</si>
  <si>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</si>
  <si>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</si>
  <si>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</si>
  <si>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</si>
  <si>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</si>
  <si>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</si>
  <si>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</si>
  <si>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</si>
  <si>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</si>
  <si>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</si>
  <si>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</si>
  <si>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</si>
  <si>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</si>
  <si>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</si>
  <si>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</si>
  <si>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</si>
  <si>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</si>
  <si>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</si>
  <si>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</si>
  <si>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</si>
  <si>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</si>
  <si>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</si>
  <si>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</si>
  <si>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</si>
  <si>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</si>
  <si>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</si>
  <si>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</si>
  <si>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</si>
  <si>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</si>
  <si>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</si>
  <si>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</si>
  <si>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</si>
  <si>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</si>
  <si>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</si>
  <si>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</si>
  <si>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</si>
  <si>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</si>
  <si>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</si>
  <si>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</si>
  <si>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</si>
  <si>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</si>
  <si>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</si>
  <si>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</si>
  <si>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</si>
  <si>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</si>
  <si>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</si>
  <si>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</si>
  <si>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</si>
  <si>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</si>
  <si>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</si>
  <si>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</si>
  <si>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</si>
  <si>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</si>
  <si>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</si>
  <si>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</si>
  <si>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</si>
  <si>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</si>
  <si>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</si>
  <si>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</si>
  <si>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</si>
  <si>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</si>
  <si>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</si>
  <si>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</si>
  <si>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</si>
  <si>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</si>
  <si>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</si>
  <si>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</si>
  <si>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</si>
  <si>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</si>
  <si>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</si>
  <si>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</si>
  <si>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</si>
  <si>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</si>
  <si>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</si>
  <si>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</si>
  <si>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</si>
  <si>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</si>
  <si>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</si>
  <si>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</si>
  <si>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</si>
  <si>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</si>
  <si>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</si>
  <si>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</si>
  <si>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</si>
  <si>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</si>
  <si>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</si>
  <si>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</si>
  <si>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</si>
  <si>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</si>
  <si>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</si>
  <si>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</si>
  <si>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</si>
  <si>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</si>
  <si>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</si>
  <si>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</si>
  <si>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</si>
  <si>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</si>
  <si>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</si>
  <si>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</si>
  <si>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</si>
  <si>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</si>
  <si>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</si>
  <si>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</si>
  <si>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</si>
  <si>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</si>
  <si>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</si>
  <si>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</si>
  <si>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</si>
  <si>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</si>
  <si>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</si>
  <si>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</si>
  <si>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</si>
  <si>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</si>
  <si>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</si>
  <si>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</si>
  <si>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</si>
  <si>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</si>
  <si>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</si>
  <si>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</si>
  <si>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</si>
  <si>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</si>
  <si>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</si>
  <si>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</si>
  <si>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</si>
  <si>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</si>
  <si>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</si>
  <si>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</si>
  <si>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</si>
  <si>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</si>
  <si>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</si>
  <si>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</si>
  <si>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</si>
  <si>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</si>
  <si>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</si>
  <si>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</si>
  <si>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</si>
  <si>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</si>
  <si>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</si>
  <si>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</si>
  <si>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</si>
  <si>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</si>
  <si>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</si>
  <si>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</si>
  <si>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</si>
  <si>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</si>
  <si>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</si>
  <si>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</si>
  <si>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</si>
  <si>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</si>
  <si>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</si>
  <si>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</si>
  <si>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</si>
  <si>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</si>
  <si>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</si>
  <si>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</si>
  <si>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</si>
  <si>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</si>
  <si>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</si>
  <si>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</si>
  <si>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</si>
  <si>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</si>
  <si>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</si>
  <si>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</si>
  <si>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</si>
  <si>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</si>
  <si>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</si>
  <si>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</si>
  <si>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</si>
  <si>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</si>
  <si>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</si>
  <si>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</si>
  <si>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</si>
  <si>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</si>
  <si>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</si>
  <si>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</si>
  <si>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</si>
  <si>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</si>
  <si>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</si>
  <si>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</si>
  <si>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</si>
  <si>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</si>
  <si>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</si>
  <si>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</si>
  <si>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</si>
  <si>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</si>
  <si>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</si>
  <si>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</si>
  <si>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</si>
  <si>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</si>
  <si>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</si>
  <si>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</si>
  <si>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</si>
  <si>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</si>
  <si>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</si>
  <si>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</si>
  <si>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</si>
  <si>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</si>
  <si>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</si>
  <si>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</si>
  <si>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</si>
  <si>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</si>
  <si>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</si>
  <si>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</si>
  <si>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</si>
  <si>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</si>
  <si>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</si>
  <si>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</si>
  <si>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</si>
  <si>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</si>
  <si>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</si>
  <si>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</si>
  <si>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</si>
  <si>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</si>
  <si>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</si>
  <si>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</si>
  <si>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</si>
  <si>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</si>
  <si>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</si>
  <si>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</si>
  <si>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</si>
  <si>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</si>
  <si>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</si>
  <si>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</si>
  <si>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</si>
  <si>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</si>
  <si>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</si>
  <si>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</si>
  <si>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</si>
  <si>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</si>
  <si>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</si>
  <si>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</si>
  <si>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</si>
  <si>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</si>
  <si>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</si>
  <si>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</si>
  <si>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</si>
  <si>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</si>
  <si>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</si>
  <si>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</si>
  <si>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</si>
  <si>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</si>
  <si>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</si>
  <si>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</si>
  <si>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</si>
  <si>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</si>
  <si>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</si>
  <si>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</si>
  <si>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</si>
  <si>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</si>
  <si>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</si>
  <si>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</si>
  <si>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</si>
  <si>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</si>
  <si>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</si>
  <si>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</si>
  <si>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</si>
  <si>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</si>
  <si>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</si>
  <si>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</si>
  <si>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</si>
  <si>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</si>
  <si>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</si>
  <si>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</si>
  <si>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</si>
  <si>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</si>
  <si>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</si>
  <si>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</si>
  <si>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</si>
  <si>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</si>
  <si>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</si>
  <si>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</si>
  <si>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</si>
  <si>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</si>
  <si>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</si>
  <si>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</si>
  <si>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</si>
  <si>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</si>
  <si>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</si>
  <si>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</si>
  <si>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</si>
  <si>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</si>
  <si>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</si>
  <si>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</si>
  <si>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</si>
  <si>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</si>
  <si>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</si>
  <si>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</si>
  <si>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</si>
  <si>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</si>
  <si>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</si>
  <si>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</si>
  <si>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</si>
  <si>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</si>
  <si>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</si>
  <si>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</si>
  <si>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</si>
  <si>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</si>
  <si>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</si>
  <si>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</si>
  <si>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</si>
  <si>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</si>
  <si>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</si>
  <si>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</si>
  <si>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</si>
  <si>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</si>
  <si>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</si>
  <si>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</si>
  <si>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</si>
  <si>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</si>
  <si>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</si>
  <si>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</si>
  <si>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</si>
  <si>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</si>
  <si>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</si>
  <si>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</si>
  <si>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</si>
  <si>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</si>
  <si>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</si>
  <si>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</si>
  <si>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</si>
  <si>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</si>
  <si>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</si>
  <si>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</si>
  <si>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</si>
  <si>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</si>
  <si>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</si>
  <si>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</si>
  <si>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</si>
  <si>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</si>
  <si>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</si>
  <si>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</si>
  <si>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</si>
  <si>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</si>
  <si>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</si>
  <si>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</si>
  <si>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</si>
  <si>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</si>
  <si>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</si>
  <si>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</si>
  <si>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</si>
  <si>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</si>
  <si>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</si>
  <si>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</si>
  <si>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</si>
  <si>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</si>
  <si>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</si>
  <si>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</si>
  <si>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</si>
  <si>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</si>
  <si>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</si>
  <si>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</si>
  <si>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</si>
  <si>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</si>
  <si>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</si>
  <si>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</si>
  <si>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</si>
  <si>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</si>
  <si>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</si>
  <si>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</si>
  <si>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</si>
  <si>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</si>
  <si>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</si>
  <si>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</si>
  <si>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</si>
  <si>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</si>
  <si>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</si>
  <si>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</si>
  <si>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</si>
  <si>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</si>
  <si>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</si>
  <si>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</si>
  <si>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</si>
  <si>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</si>
  <si>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</si>
  <si>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</si>
  <si>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</si>
  <si>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</si>
  <si>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</si>
  <si>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</si>
  <si>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</si>
  <si>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</si>
  <si>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</si>
  <si>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</si>
  <si>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</si>
  <si>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</si>
  <si>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</si>
  <si>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</si>
  <si>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</si>
  <si>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</si>
  <si>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</si>
  <si>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</si>
  <si>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</si>
  <si>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</si>
  <si>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</si>
  <si>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</si>
  <si>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</si>
  <si>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</si>
  <si>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</si>
  <si>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</si>
  <si>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</si>
  <si>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</si>
  <si>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</si>
  <si>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</si>
  <si>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</si>
  <si>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</si>
  <si>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</si>
  <si>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</si>
  <si>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</si>
  <si>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</si>
  <si>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</si>
  <si>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</si>
  <si>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</si>
  <si>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</si>
  <si>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</si>
  <si>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</si>
  <si>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</si>
  <si>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</si>
  <si>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</si>
  <si>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</si>
  <si>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</si>
  <si>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</si>
  <si>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</si>
  <si>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</si>
  <si>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</si>
  <si>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</si>
  <si>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</si>
  <si>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</si>
  <si>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</si>
  <si>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</si>
  <si>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</si>
  <si>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</si>
  <si>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</si>
  <si>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</si>
  <si>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</si>
  <si>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</si>
  <si>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</si>
  <si>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</si>
  <si>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</si>
  <si>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</si>
  <si>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</si>
  <si>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</si>
  <si>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</si>
  <si>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</si>
  <si>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</si>
  <si>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</si>
  <si>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</si>
  <si>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</si>
  <si>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</si>
  <si>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</si>
  <si>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</si>
  <si>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</si>
  <si>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</si>
  <si>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</si>
  <si>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</si>
  <si>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</si>
  <si>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</si>
  <si>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</si>
  <si>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</si>
  <si>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</si>
  <si>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</si>
  <si>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</si>
  <si>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</si>
  <si>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</si>
  <si>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</si>
  <si>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</si>
  <si>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</si>
  <si>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</si>
  <si>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</si>
  <si>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</si>
  <si>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</si>
  <si>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</si>
  <si>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</si>
  <si>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</si>
  <si>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</si>
  <si>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</si>
  <si>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</si>
  <si>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</si>
  <si>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</si>
  <si>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</si>
  <si>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</si>
  <si>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</si>
  <si>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</si>
  <si>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</si>
  <si>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</si>
  <si>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</si>
  <si>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</si>
  <si>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</si>
  <si>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</si>
  <si>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</si>
  <si>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</si>
  <si>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</si>
  <si>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</si>
  <si>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</si>
  <si>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</si>
  <si>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</si>
  <si>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</si>
  <si>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</si>
  <si>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</si>
  <si>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</si>
  <si>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</si>
  <si>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</si>
  <si>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</si>
  <si>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</si>
  <si>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</si>
  <si>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</si>
  <si>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</si>
  <si>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</si>
  <si>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</si>
  <si>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</si>
  <si>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</si>
  <si>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</si>
  <si>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</si>
  <si>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</si>
  <si>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</si>
  <si>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</si>
  <si>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</si>
  <si>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</si>
  <si>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</si>
  <si>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</si>
  <si>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</si>
  <si>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</si>
  <si>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</si>
  <si>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</si>
  <si>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</si>
  <si>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</si>
  <si>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</si>
  <si>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</si>
  <si>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</si>
  <si>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</si>
  <si>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</si>
  <si>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</si>
  <si>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</si>
  <si>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</si>
  <si>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</si>
  <si>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</si>
  <si>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</si>
  <si>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</si>
  <si>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</si>
  <si>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</si>
  <si>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</si>
  <si>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</si>
  <si>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</si>
  <si>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</si>
  <si>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</si>
  <si>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</si>
  <si>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</si>
  <si>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</si>
  <si>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</si>
  <si>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</si>
  <si>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</si>
  <si>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</si>
  <si>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</si>
  <si>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</si>
  <si>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</si>
  <si>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</si>
  <si>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</si>
  <si>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</si>
  <si>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</si>
  <si>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</si>
  <si>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</si>
  <si>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</si>
  <si>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</si>
  <si>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</si>
  <si>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</si>
  <si>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</si>
  <si>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</si>
  <si>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</si>
  <si>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</si>
  <si>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</si>
  <si>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</si>
  <si>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</si>
  <si>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</si>
  <si>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</si>
  <si>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</si>
  <si>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</si>
  <si>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</si>
  <si>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</si>
  <si>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</si>
  <si>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</si>
  <si>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</si>
  <si>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</si>
  <si>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</si>
  <si>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</si>
  <si>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</si>
  <si>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</si>
  <si>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</si>
  <si>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</si>
  <si>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</si>
  <si>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</si>
  <si>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</si>
  <si>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</si>
  <si>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</si>
  <si>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</si>
  <si>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</si>
  <si>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</si>
  <si>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</si>
  <si>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</si>
  <si>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</si>
  <si>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</si>
  <si>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</si>
  <si>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</si>
  <si>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</si>
  <si>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</si>
  <si>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</si>
  <si>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</si>
  <si>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</si>
  <si>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</si>
  <si>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</si>
  <si>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</si>
  <si>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</si>
  <si>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</si>
  <si>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</si>
  <si>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</si>
  <si>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</si>
  <si>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</si>
  <si>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</si>
  <si>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</si>
  <si>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</si>
  <si>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</si>
  <si>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</si>
  <si>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</si>
  <si>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</si>
  <si>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</si>
  <si>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</si>
  <si>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</si>
  <si>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</si>
  <si>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</si>
  <si>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</si>
  <si>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</si>
  <si>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</si>
  <si>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</si>
  <si>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</si>
  <si>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</si>
  <si>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</si>
  <si>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</si>
  <si>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</si>
  <si>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</si>
  <si>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</si>
  <si>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</si>
  <si>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</si>
  <si>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</si>
  <si>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</si>
  <si>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</si>
  <si>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</si>
  <si>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</si>
  <si>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</si>
  <si>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</si>
  <si>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</si>
  <si>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</si>
  <si>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</si>
  <si>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</si>
  <si>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</si>
  <si>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</si>
  <si>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</si>
  <si>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</si>
  <si>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</si>
  <si>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</si>
  <si>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</si>
  <si>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</si>
  <si>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</si>
  <si>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</si>
  <si>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</si>
  <si>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</si>
  <si>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</si>
  <si>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</si>
  <si>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</si>
  <si>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</si>
  <si>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</si>
  <si>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</si>
  <si>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</si>
  <si>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</si>
  <si>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</si>
  <si>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</si>
  <si>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</si>
  <si>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</si>
  <si>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</si>
  <si>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</si>
  <si>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</si>
  <si>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</si>
  <si>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</si>
  <si>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</si>
  <si>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</si>
  <si>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</si>
  <si>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</si>
  <si>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</si>
  <si>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</si>
  <si>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</si>
  <si>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</si>
  <si>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</si>
  <si>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</si>
  <si>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</si>
  <si>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</si>
  <si>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</si>
  <si>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</si>
  <si>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</si>
  <si>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</si>
  <si>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</si>
  <si>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</si>
  <si>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</si>
  <si>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</si>
  <si>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</si>
  <si>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</si>
  <si>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</si>
  <si>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</si>
  <si>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</si>
  <si>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</si>
  <si>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</si>
  <si>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</si>
  <si>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</si>
  <si>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</si>
  <si>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</si>
  <si>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</si>
  <si>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</si>
  <si>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</si>
  <si>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</si>
  <si>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</si>
  <si>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</si>
  <si>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</si>
  <si>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</si>
  <si>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</si>
  <si>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</si>
  <si>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</si>
  <si>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</si>
  <si>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</si>
  <si>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</si>
  <si>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</si>
  <si>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</si>
  <si>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</si>
  <si>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</si>
  <si>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</si>
  <si>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</si>
  <si>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</si>
  <si>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</si>
  <si>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</si>
  <si>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</si>
  <si>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</si>
  <si>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</si>
  <si>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</si>
  <si>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</si>
  <si>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</si>
  <si>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</si>
  <si>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</si>
  <si>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</si>
  <si>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</si>
  <si>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</si>
  <si>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</si>
  <si>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</si>
  <si>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</si>
  <si>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</si>
  <si>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</si>
  <si>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</si>
  <si>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</si>
  <si>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</si>
  <si>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</si>
  <si>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</si>
  <si>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</si>
  <si>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</si>
  <si>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</si>
  <si>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</si>
  <si>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</si>
  <si>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</si>
  <si>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</si>
  <si>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</si>
  <si>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</si>
  <si>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</si>
  <si>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</si>
  <si>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</si>
  <si>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</si>
  <si>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</si>
  <si>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</si>
  <si>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</si>
  <si>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</si>
  <si>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</si>
  <si>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</si>
  <si>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</si>
  <si>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</si>
  <si>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</si>
  <si>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</si>
  <si>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</si>
  <si>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</si>
  <si>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</si>
  <si>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</si>
  <si>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</si>
  <si>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</si>
  <si>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</si>
  <si>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</si>
  <si>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</si>
  <si>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</si>
  <si>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</si>
  <si>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</si>
  <si>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</si>
  <si>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</si>
  <si>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</si>
  <si>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</si>
  <si>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</si>
  <si>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</si>
  <si>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</si>
  <si>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</si>
  <si>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</si>
  <si>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</si>
  <si>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</si>
  <si>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</si>
  <si>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</si>
  <si>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</si>
  <si>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</si>
  <si>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</si>
  <si>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</si>
  <si>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</si>
  <si>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</si>
  <si>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</si>
  <si>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</si>
  <si>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</si>
  <si>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</si>
  <si>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</si>
  <si>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</si>
  <si>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</si>
  <si>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</si>
  <si>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</si>
  <si>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</si>
  <si>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</si>
  <si>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</si>
  <si>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</si>
  <si>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</si>
  <si>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</si>
  <si>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</si>
  <si>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</si>
  <si>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</si>
  <si>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</si>
  <si>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</si>
  <si>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</si>
  <si>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</si>
  <si>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</si>
  <si>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</si>
  <si>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</si>
  <si>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</si>
  <si>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</si>
  <si>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</si>
  <si>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</si>
  <si>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</si>
  <si>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</si>
  <si>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</si>
  <si>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</si>
  <si>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</si>
  <si>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</si>
  <si>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</si>
  <si>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</si>
  <si>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</si>
  <si>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</si>
  <si>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</si>
  <si>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</si>
  <si>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</si>
  <si>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</si>
  <si>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</si>
  <si>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</si>
  <si>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</si>
  <si>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</si>
  <si>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</si>
  <si>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</si>
  <si>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</si>
  <si>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</si>
  <si>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</si>
  <si>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</si>
  <si>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</si>
  <si>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</si>
  <si>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</si>
  <si>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</si>
  <si>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</si>
  <si>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</si>
  <si>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</si>
  <si>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</si>
  <si>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</si>
  <si>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</si>
  <si>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</si>
  <si>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</si>
  <si>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</si>
  <si>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</si>
  <si>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</si>
  <si>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</si>
  <si>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</si>
  <si>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</si>
  <si>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</si>
  <si>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</si>
  <si>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</si>
  <si>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</si>
  <si>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</si>
  <si>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</si>
  <si>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</si>
  <si>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</si>
  <si>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</si>
  <si>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</si>
  <si>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</si>
  <si>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</si>
  <si>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</si>
  <si>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</si>
  <si>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</si>
  <si>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</si>
  <si>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</si>
  <si>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</si>
  <si>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</si>
  <si>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</si>
  <si>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</si>
  <si>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</si>
  <si>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</si>
  <si>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</si>
  <si>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</si>
  <si>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</si>
  <si>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</si>
  <si>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</si>
  <si>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</si>
  <si>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</si>
  <si>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</si>
  <si>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</si>
  <si>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</si>
  <si>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</si>
  <si>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</si>
  <si>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</si>
  <si>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</si>
  <si>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</si>
  <si>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</si>
  <si>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</si>
  <si>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</si>
  <si>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</si>
  <si>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</si>
  <si>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</si>
  <si>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</si>
  <si>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</si>
  <si>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</si>
  <si>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</si>
  <si>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</si>
  <si>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</si>
  <si>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</si>
  <si>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</si>
  <si>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</si>
  <si>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</si>
  <si>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</si>
  <si>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</si>
  <si>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</si>
  <si>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</si>
  <si>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</si>
  <si>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</si>
  <si>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</si>
  <si>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</si>
  <si>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</si>
  <si>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</si>
  <si>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</si>
  <si>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</si>
  <si>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</si>
  <si>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</si>
  <si>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</si>
  <si>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</si>
  <si>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</si>
  <si>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</si>
  <si>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</si>
  <si>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</si>
  <si>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</si>
  <si>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</si>
  <si>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</si>
  <si>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</si>
  <si>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</si>
  <si>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</si>
  <si>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</si>
  <si>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</si>
  <si>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</si>
  <si>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</si>
  <si>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</si>
  <si>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</si>
  <si>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</si>
  <si>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</si>
  <si>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</si>
  <si>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</si>
  <si>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</si>
  <si>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</si>
  <si>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</si>
  <si>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</si>
  <si>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</si>
  <si>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</si>
  <si>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</si>
  <si>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</si>
  <si>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</si>
  <si>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</si>
  <si>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</si>
  <si>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</si>
  <si>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</si>
  <si>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</si>
  <si>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</si>
  <si>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</si>
  <si>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</si>
  <si>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</si>
  <si>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</si>
  <si>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</si>
  <si>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</si>
  <si>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</si>
  <si>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</si>
  <si>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</si>
  <si>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</si>
  <si>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</si>
  <si>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</si>
  <si>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</si>
  <si>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</si>
  <si>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</si>
  <si>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</si>
  <si>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</si>
  <si>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</si>
  <si>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</si>
  <si>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</si>
  <si>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</si>
  <si>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</si>
  <si>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</si>
  <si>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</si>
  <si>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</si>
  <si>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</si>
  <si>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</si>
  <si>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</si>
  <si>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</si>
  <si>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</si>
  <si>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</si>
  <si>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</si>
  <si>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</si>
  <si>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</si>
  <si>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</si>
  <si>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</si>
  <si>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</si>
  <si>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</si>
  <si>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</si>
  <si>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</si>
  <si>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</si>
  <si>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</si>
  <si>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</si>
  <si>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</si>
  <si>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</si>
  <si>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</si>
  <si>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</si>
  <si>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</si>
  <si>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</si>
  <si>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</si>
  <si>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</si>
  <si>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</si>
  <si>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</si>
  <si>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</si>
  <si>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</si>
  <si>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</si>
  <si>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</si>
  <si>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</si>
  <si>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</si>
  <si>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</si>
  <si>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</si>
  <si>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</si>
  <si>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</si>
  <si>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</si>
  <si>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</si>
  <si>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</si>
  <si>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</si>
  <si>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</si>
  <si>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</si>
  <si>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</si>
  <si>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</si>
  <si>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</si>
  <si>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</si>
  <si>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</si>
  <si>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</si>
  <si>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</si>
  <si>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</si>
  <si>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</si>
  <si>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</si>
  <si>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</si>
  <si>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</si>
  <si>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</si>
  <si>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</si>
  <si>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</si>
  <si>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</si>
  <si>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</si>
  <si>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</si>
  <si>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</si>
  <si>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</si>
  <si>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</si>
  <si>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</si>
  <si>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</si>
  <si>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</si>
  <si>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</si>
  <si>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</si>
  <si>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</si>
  <si>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</si>
  <si>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</si>
  <si>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</si>
  <si>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</si>
  <si>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</si>
  <si>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</si>
  <si>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</si>
  <si>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</si>
  <si>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</si>
  <si>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</si>
  <si>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</si>
  <si>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</si>
  <si>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</si>
  <si>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</si>
  <si>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</si>
  <si>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</si>
  <si>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</si>
  <si>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</si>
  <si>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</si>
  <si>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</si>
  <si>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</si>
  <si>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</si>
  <si>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</si>
  <si>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</si>
  <si>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</si>
  <si>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</si>
  <si>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</si>
  <si>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</si>
  <si>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</si>
  <si>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</si>
  <si>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</si>
  <si>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</si>
  <si>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</si>
  <si>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</si>
  <si>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</si>
  <si>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</si>
  <si>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</si>
  <si>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</si>
  <si>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</si>
  <si>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</si>
  <si>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</si>
  <si>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</si>
  <si>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</si>
  <si>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</si>
  <si>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</si>
  <si>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</si>
  <si>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</si>
  <si>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</si>
  <si>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</si>
  <si>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</si>
  <si>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</si>
  <si>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</si>
  <si>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</si>
  <si>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</si>
  <si>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</si>
  <si>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</si>
  <si>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</si>
  <si>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</si>
  <si>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</si>
  <si>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</si>
  <si>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</si>
  <si>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</si>
  <si>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</si>
  <si>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</si>
  <si>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</si>
  <si>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</si>
  <si>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</si>
  <si>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</si>
  <si>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</si>
  <si>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</si>
  <si>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</si>
  <si>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</si>
  <si>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</si>
  <si>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</si>
  <si>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</si>
  <si>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</si>
  <si>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</si>
  <si>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</si>
  <si>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</si>
  <si>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</si>
  <si>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</si>
  <si>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</si>
  <si>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</si>
  <si>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</si>
  <si>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</si>
  <si>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</si>
  <si>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</si>
  <si>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</si>
  <si>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</si>
  <si>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</si>
  <si>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</si>
  <si>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</si>
  <si>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</si>
  <si>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</si>
  <si>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</si>
  <si>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</si>
  <si>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</si>
  <si>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</si>
  <si>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</si>
  <si>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</si>
  <si>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</si>
  <si>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</si>
  <si>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</si>
  <si>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</si>
  <si>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</si>
  <si>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</si>
  <si>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</si>
  <si>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</si>
  <si>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</si>
  <si>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</si>
  <si>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</si>
  <si>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</si>
  <si>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</si>
  <si>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</si>
  <si>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</si>
  <si>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</si>
  <si>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</si>
  <si>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</si>
  <si>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</si>
  <si>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</si>
  <si>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</si>
  <si>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</si>
  <si>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</si>
  <si>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</si>
  <si>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</si>
  <si>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</si>
  <si>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</si>
  <si>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</si>
  <si>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</si>
  <si>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</si>
  <si>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</si>
  <si>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</si>
  <si>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</si>
  <si>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</si>
  <si>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</si>
  <si>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</si>
  <si>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</si>
  <si>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</si>
  <si>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</si>
  <si>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</si>
  <si>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</si>
  <si>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</si>
  <si>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</si>
  <si>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</si>
  <si>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</si>
  <si>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</si>
  <si>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</si>
  <si>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</si>
  <si>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</si>
  <si>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</si>
  <si>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</si>
  <si>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</si>
  <si>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</si>
  <si>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</si>
  <si>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</si>
  <si>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</si>
  <si>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</si>
  <si>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</si>
  <si>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</si>
  <si>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</si>
  <si>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</si>
  <si>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</si>
  <si>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</si>
  <si>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</si>
  <si>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</si>
  <si>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</si>
  <si>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</si>
  <si>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</si>
  <si>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</si>
  <si>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</si>
  <si>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</si>
  <si>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</si>
  <si>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</si>
  <si>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</si>
  <si>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</si>
  <si>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</si>
  <si>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</si>
  <si>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</si>
  <si>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</si>
  <si>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</si>
  <si>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</si>
  <si>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</si>
  <si>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</si>
  <si>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</si>
  <si>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</si>
  <si>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</si>
  <si>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</si>
  <si>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</si>
  <si>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</si>
  <si>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</si>
  <si>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</si>
  <si>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</si>
  <si>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</si>
  <si>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</si>
  <si>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</si>
  <si>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</si>
  <si>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</si>
  <si>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</si>
  <si>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</si>
  <si>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</si>
  <si>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</si>
  <si>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</si>
  <si>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</si>
  <si>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</si>
  <si>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</si>
  <si>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</si>
  <si>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</si>
  <si>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</si>
  <si>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</si>
  <si>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</si>
  <si>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</si>
  <si>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</si>
  <si>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</si>
  <si>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</si>
  <si>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</si>
  <si>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</si>
  <si>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</si>
  <si>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</si>
  <si>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</si>
  <si>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</si>
  <si>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</si>
  <si>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</si>
  <si>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</si>
  <si>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</si>
  <si>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</si>
  <si>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</si>
  <si>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</si>
  <si>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</si>
  <si>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</si>
  <si>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</si>
  <si>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</si>
  <si>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</si>
  <si>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</si>
  <si>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</si>
  <si>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</si>
  <si>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</si>
  <si>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</si>
  <si>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</si>
  <si>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</si>
  <si>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</si>
  <si>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</si>
  <si>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</si>
  <si>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</si>
  <si>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</si>
  <si>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</si>
  <si>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</si>
  <si>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</si>
  <si>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</si>
  <si>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</si>
  <si>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</si>
  <si>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</si>
  <si>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</si>
  <si>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</si>
  <si>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</si>
  <si>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</si>
  <si>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</si>
  <si>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</si>
  <si>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</si>
  <si>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</si>
  <si>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</si>
  <si>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</si>
  <si>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</si>
  <si>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</si>
  <si>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</si>
  <si>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</si>
  <si>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</si>
  <si>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</si>
  <si>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</si>
  <si>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</si>
  <si>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</si>
  <si>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</si>
  <si>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</si>
  <si>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</si>
  <si>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</si>
  <si>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</si>
  <si>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</si>
  <si>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</si>
  <si>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</si>
  <si>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</si>
  <si>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</si>
  <si>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</si>
  <si>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</si>
  <si>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</si>
  <si>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</si>
  <si>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</si>
  <si>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</si>
  <si>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</si>
  <si>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</si>
  <si>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</si>
  <si>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</si>
  <si>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</si>
  <si>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</si>
  <si>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</si>
  <si>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</si>
  <si>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</si>
  <si>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</si>
  <si>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</si>
  <si>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</si>
  <si>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</si>
  <si>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</si>
  <si>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</si>
  <si>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</si>
  <si>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</si>
  <si>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</si>
  <si>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</si>
  <si>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</si>
  <si>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</si>
  <si>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</si>
  <si>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</si>
  <si>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</si>
  <si>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</si>
  <si>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</si>
  <si>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</si>
  <si>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</si>
  <si>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</si>
  <si>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</si>
  <si>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</si>
  <si>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</si>
  <si>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</si>
  <si>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</si>
  <si>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</si>
  <si>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</si>
  <si>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</si>
  <si>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</si>
  <si>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</si>
  <si>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</si>
  <si>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</si>
  <si>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</si>
  <si>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</si>
  <si>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</si>
  <si>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</si>
  <si>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</si>
  <si>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</si>
  <si>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</si>
  <si>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</si>
  <si>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</si>
  <si>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</si>
  <si>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</si>
  <si>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</si>
  <si>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</si>
  <si>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</si>
  <si>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</si>
  <si>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</si>
  <si>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</si>
  <si>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</si>
  <si>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</si>
  <si>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</si>
  <si>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</si>
  <si>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</si>
  <si>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</si>
  <si>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</si>
  <si>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</si>
  <si>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</si>
  <si>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</si>
  <si>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</si>
  <si>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</si>
  <si>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</si>
  <si>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</si>
  <si>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</si>
  <si>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</si>
  <si>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</si>
  <si>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</si>
  <si>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</si>
  <si>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</si>
  <si>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</si>
  <si>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</si>
  <si>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</si>
  <si>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</si>
  <si>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</si>
  <si>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</si>
  <si>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</si>
  <si>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</si>
  <si>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</si>
  <si>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</si>
  <si>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</si>
  <si>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</si>
  <si>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</si>
  <si>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</si>
  <si>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</si>
  <si>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</si>
  <si>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</si>
  <si>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</si>
  <si>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</si>
  <si>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</si>
  <si>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</si>
  <si>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</si>
  <si>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</si>
  <si>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</si>
  <si>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</si>
  <si>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</si>
  <si>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</si>
  <si>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</si>
  <si>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</si>
  <si>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</si>
  <si>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</si>
  <si>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</si>
  <si>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</si>
  <si>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</si>
  <si>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</si>
  <si>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</si>
  <si>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</si>
  <si>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</si>
  <si>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</si>
  <si>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</si>
  <si>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</si>
  <si>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</si>
  <si>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</si>
  <si>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</si>
  <si>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</si>
  <si>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</si>
  <si>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</si>
  <si>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</si>
  <si>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</si>
  <si>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</si>
  <si>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</si>
  <si>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</si>
  <si>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</si>
  <si>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</si>
  <si>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</si>
  <si>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</si>
  <si>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</si>
  <si>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</si>
  <si>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</si>
  <si>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</si>
  <si>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</si>
  <si>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</si>
  <si>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</si>
  <si>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</si>
  <si>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</si>
  <si>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</si>
  <si>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</si>
  <si>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</si>
  <si>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</si>
  <si>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</si>
  <si>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</si>
  <si>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</si>
  <si>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</si>
  <si>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</si>
  <si>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</si>
  <si>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</si>
  <si>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</si>
  <si>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</si>
  <si>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</si>
  <si>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</si>
  <si>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</si>
  <si>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</si>
  <si>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阿爸 aa1 baa1</t>
  </si>
  <si>
    <t>巴西 baa1 sai1</t>
  </si>
  <si>
    <t>叭</t>
  </si>
  <si>
    <t>叭叭 baa1 baa1</t>
  </si>
  <si>
    <t>粑</t>
  </si>
  <si>
    <t>糍粑 ci4 baa1</t>
  </si>
  <si>
    <t>笆</t>
  </si>
  <si>
    <t>笆篱 baa1 lei4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</si>
  <si>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</si>
  <si>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</si>
  <si>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</si>
  <si>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</si>
  <si>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</si>
  <si>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</si>
  <si>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</si>
  <si>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</si>
  <si>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</si>
  <si>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</si>
  <si>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</si>
  <si>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</si>
  <si>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</si>
  <si>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</si>
  <si>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</si>
  <si>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</si>
  <si>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</si>
  <si>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</si>
  <si>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</si>
  <si>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</si>
  <si>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</si>
  <si>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</si>
  <si>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</si>
  <si>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</si>
  <si>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</si>
  <si>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</si>
  <si>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</si>
  <si>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</si>
  <si>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</si>
  <si>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</si>
  <si>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</si>
  <si>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</si>
  <si>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</si>
  <si>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</si>
  <si>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</si>
  <si>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</si>
  <si>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</si>
  <si>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</si>
  <si>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</si>
  <si>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</si>
  <si>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</si>
  <si>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</si>
  <si>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</si>
  <si>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</si>
  <si>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</si>
  <si>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</si>
  <si>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</si>
  <si>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</si>
  <si>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</si>
  <si>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</si>
  <si>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</si>
  <si>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</si>
  <si>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</si>
  <si>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</si>
  <si>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</si>
  <si>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</si>
  <si>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</si>
  <si>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</si>
  <si>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</si>
  <si>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</si>
  <si>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</si>
  <si>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</si>
  <si>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</si>
  <si>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</si>
  <si>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</si>
  <si>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</si>
  <si>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</si>
  <si>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</si>
  <si>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</si>
  <si>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</si>
  <si>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</si>
  <si>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</si>
  <si>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</si>
  <si>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</si>
  <si>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</si>
  <si>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</si>
  <si>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</si>
  <si>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</si>
  <si>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</si>
  <si>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</si>
  <si>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</si>
  <si>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</si>
  <si>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</si>
  <si>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</si>
  <si>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</si>
  <si>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</si>
  <si>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</si>
  <si>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</si>
  <si>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</si>
  <si>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</si>
  <si>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</si>
  <si>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</si>
  <si>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</si>
  <si>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</si>
  <si>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</si>
  <si>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</si>
  <si>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</si>
  <si>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</si>
  <si>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</si>
  <si>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</si>
  <si>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</si>
  <si>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</si>
  <si>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</si>
  <si>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</si>
  <si>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</si>
  <si>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</si>
  <si>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</si>
  <si>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</si>
  <si>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</si>
  <si>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</si>
  <si>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</si>
  <si>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</si>
  <si>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</si>
  <si>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</si>
  <si>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</si>
  <si>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</si>
  <si>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</si>
  <si>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</si>
  <si>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</si>
  <si>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</si>
  <si>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</si>
  <si>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</si>
  <si>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</si>
  <si>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</si>
  <si>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</si>
  <si>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</si>
  <si>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</si>
  <si>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</si>
  <si>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</si>
  <si>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</si>
  <si>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</si>
  <si>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</si>
  <si>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</si>
  <si>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</si>
  <si>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</si>
  <si>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</si>
  <si>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</si>
  <si>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</si>
  <si>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</si>
  <si>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</si>
  <si>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</si>
  <si>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</si>
  <si>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</si>
  <si>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</si>
  <si>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</si>
  <si>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</si>
  <si>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</si>
  <si>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</si>
  <si>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</si>
  <si>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</si>
  <si>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</si>
  <si>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</si>
  <si>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</si>
  <si>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</si>
  <si>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</si>
  <si>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</si>
  <si>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</si>
  <si>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</si>
  <si>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</si>
  <si>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</si>
  <si>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</si>
  <si>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</si>
  <si>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</si>
  <si>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</si>
  <si>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</si>
  <si>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</si>
  <si>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</si>
  <si>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闭</t>
  </si>
  <si>
    <t>bai1</t>
  </si>
  <si>
    <t>跛脚（瘸腿） bai1 goek3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</si>
  <si>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</si>
  <si>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</si>
  <si>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</si>
  <si>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</si>
  <si>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</si>
  <si>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</si>
  <si>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</si>
  <si>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</si>
  <si>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</si>
  <si>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</si>
  <si>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</si>
  <si>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</si>
  <si>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</si>
  <si>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</si>
  <si>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</si>
  <si>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</si>
  <si>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</si>
  <si>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</si>
  <si>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</si>
  <si>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</si>
  <si>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陂塘 bei1 tong4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</si>
  <si>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</si>
  <si>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</si>
  <si>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</si>
  <si>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</si>
  <si>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</si>
  <si>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</si>
  <si>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</si>
  <si>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</si>
  <si>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</si>
  <si>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</si>
  <si>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</si>
  <si>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</si>
  <si>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</si>
  <si>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</si>
  <si>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</si>
  <si>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</si>
  <si>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</si>
  <si>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</si>
  <si>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</si>
  <si>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</si>
  <si>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</si>
  <si>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</si>
  <si>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</si>
  <si>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</si>
  <si>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</si>
  <si>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</si>
  <si>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</si>
  <si>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</si>
  <si>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</si>
  <si>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</si>
  <si>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</si>
  <si>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</si>
  <si>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</si>
  <si>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</si>
  <si>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</si>
  <si>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</si>
  <si>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</si>
  <si>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</si>
  <si>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</si>
  <si>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</si>
  <si>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</si>
  <si>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</si>
  <si>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</si>
  <si>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</si>
  <si>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</si>
  <si>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</si>
  <si>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</si>
  <si>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</si>
  <si>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</si>
  <si>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</si>
  <si>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</si>
  <si>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</si>
  <si>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</si>
  <si>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</si>
  <si>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</si>
  <si>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</si>
  <si>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</si>
  <si>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</si>
  <si>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</si>
  <si>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</si>
  <si>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</si>
  <si>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</si>
  <si>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</si>
  <si>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</si>
  <si>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</si>
  <si>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</si>
  <si>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</si>
  <si>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</si>
  <si>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</si>
  <si>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</si>
  <si>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</si>
  <si>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</si>
  <si>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</si>
  <si>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</si>
  <si>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</si>
  <si>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</si>
  <si>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</si>
  <si>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</si>
  <si>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</si>
  <si>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</si>
  <si>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</si>
  <si>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</si>
  <si>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</si>
  <si>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</si>
  <si>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</si>
  <si>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</si>
  <si>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</si>
  <si>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</si>
  <si>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</si>
  <si>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</si>
  <si>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</si>
  <si>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</si>
  <si>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</si>
  <si>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</si>
  <si>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</si>
  <si>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</si>
  <si>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</si>
  <si>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</si>
  <si>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</si>
  <si>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</si>
  <si>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</si>
  <si>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</si>
  <si>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</si>
  <si>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</si>
  <si>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</si>
  <si>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</si>
  <si>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</si>
  <si>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</si>
  <si>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</si>
  <si>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表格 biu1 gaak3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</si>
  <si>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</si>
  <si>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</si>
  <si>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</si>
  <si>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</si>
  <si>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</si>
  <si>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</si>
  <si>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</si>
  <si>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</si>
  <si>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</si>
  <si>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</si>
  <si>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</si>
  <si>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</si>
  <si>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表哥 biu2 go1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</si>
  <si>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</si>
  <si>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</si>
  <si>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</si>
  <si>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</si>
  <si>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</si>
  <si>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</si>
  <si>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</si>
  <si>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</si>
  <si>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</si>
  <si>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</si>
  <si>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</si>
  <si>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</si>
  <si>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</si>
  <si>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</si>
  <si>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</si>
  <si>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</si>
  <si>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</si>
  <si>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</si>
  <si>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</si>
  <si>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</si>
  <si>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</si>
  <si>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</si>
  <si>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</si>
  <si>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</si>
  <si>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</si>
  <si>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</si>
  <si>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</si>
  <si>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</si>
  <si>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舶来 bok6 loi4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</si>
  <si>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</si>
  <si>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</si>
  <si>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</si>
  <si>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</si>
  <si>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</si>
  <si>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</si>
  <si>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</si>
  <si>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</si>
  <si>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</si>
  <si>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</si>
  <si>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</si>
  <si>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</si>
  <si>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</si>
  <si>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</si>
  <si>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</si>
  <si>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</si>
  <si>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</si>
  <si>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</si>
  <si>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</si>
  <si>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</si>
  <si>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</si>
  <si>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</si>
  <si>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</si>
  <si>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</si>
  <si>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</si>
  <si>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</si>
  <si>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</si>
  <si>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</si>
  <si>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</si>
  <si>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</si>
  <si>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</si>
  <si>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</si>
  <si>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</si>
  <si>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</si>
  <si>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</si>
  <si>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</si>
  <si>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</si>
  <si>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</si>
  <si>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</si>
  <si>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</si>
  <si>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</si>
  <si>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</si>
  <si>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</si>
  <si>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</si>
  <si>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</si>
  <si>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</si>
  <si>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</si>
  <si>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</si>
  <si>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</si>
  <si>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</si>
  <si>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</si>
  <si>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</si>
  <si>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</si>
  <si>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</si>
  <si>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</si>
  <si>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</si>
  <si>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</si>
  <si>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</si>
  <si>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</si>
  <si>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</si>
  <si>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</si>
  <si>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</si>
  <si>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</si>
  <si>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</si>
  <si>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</si>
  <si>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</si>
  <si>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</si>
  <si>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</si>
  <si>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</si>
  <si>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</si>
  <si>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</si>
  <si>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</si>
  <si>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</si>
  <si>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</si>
  <si>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</si>
  <si>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</si>
  <si>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</si>
  <si>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</si>
  <si>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</si>
  <si>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</si>
  <si>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</si>
  <si>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</si>
  <si>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</si>
  <si>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</si>
  <si>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</si>
  <si>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</si>
  <si>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</si>
  <si>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</si>
  <si>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</si>
  <si>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</si>
  <si>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</si>
  <si>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</si>
  <si>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</si>
  <si>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</si>
  <si>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</si>
  <si>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</si>
  <si>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</si>
  <si>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</si>
  <si>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</si>
  <si>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</si>
  <si>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</si>
  <si>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</si>
  <si>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</si>
  <si>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</si>
  <si>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</si>
  <si>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</si>
  <si>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</si>
  <si>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</si>
  <si>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</si>
  <si>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</si>
  <si>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</si>
  <si>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</si>
  <si>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</si>
  <si>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</si>
  <si>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</si>
  <si>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</si>
  <si>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</si>
  <si>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</si>
  <si>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</si>
  <si>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</si>
  <si>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</si>
  <si>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</si>
  <si>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</si>
  <si>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</si>
  <si>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</si>
  <si>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</si>
  <si>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</si>
  <si>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</si>
  <si>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</si>
  <si>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</si>
  <si>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</si>
  <si>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</si>
  <si>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</si>
  <si>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</si>
  <si>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</si>
  <si>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</si>
  <si>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</si>
  <si>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</si>
  <si>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</si>
  <si>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</si>
  <si>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</si>
  <si>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</si>
  <si>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</si>
  <si>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</si>
  <si>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</si>
  <si>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</si>
  <si>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</si>
  <si>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</si>
  <si>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</si>
  <si>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</si>
  <si>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</si>
  <si>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</si>
  <si>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</si>
  <si>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</si>
  <si>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</si>
  <si>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</si>
  <si>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</si>
  <si>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</si>
  <si>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</si>
  <si>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</si>
  <si>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</si>
  <si>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</si>
  <si>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</si>
  <si>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</si>
  <si>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</si>
  <si>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</si>
  <si>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</si>
  <si>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</si>
  <si>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</si>
  <si>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</si>
  <si>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</si>
  <si>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</si>
  <si>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</si>
  <si>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</si>
  <si>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</si>
  <si>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</si>
  <si>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</si>
  <si>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</si>
  <si>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</si>
  <si>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</si>
  <si>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</si>
  <si>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</si>
  <si>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</si>
  <si>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</si>
  <si>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</si>
  <si>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</si>
  <si>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</si>
  <si>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</si>
  <si>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</si>
  <si>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</si>
  <si>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</si>
  <si>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</si>
  <si>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</si>
  <si>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</si>
  <si>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</si>
  <si>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</si>
  <si>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</si>
  <si>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</si>
  <si>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</si>
  <si>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</si>
  <si>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</si>
  <si>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</si>
  <si>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</si>
  <si>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</si>
  <si>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</si>
  <si>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</si>
  <si>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</si>
  <si>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</si>
  <si>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</si>
  <si>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</si>
  <si>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</si>
  <si>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</si>
  <si>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</si>
  <si>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</si>
  <si>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</si>
  <si>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</si>
  <si>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</si>
  <si>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</si>
  <si>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</si>
  <si>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</si>
  <si>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</si>
  <si>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</si>
  <si>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</si>
  <si>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</si>
  <si>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</si>
  <si>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</si>
  <si>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</si>
  <si>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</si>
  <si>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</si>
  <si>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</si>
  <si>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</si>
  <si>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</si>
  <si>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</si>
  <si>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</si>
  <si>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</si>
  <si>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</si>
  <si>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</si>
  <si>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</si>
  <si>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</si>
  <si>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</si>
  <si>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</si>
  <si>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</si>
  <si>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</si>
  <si>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</si>
  <si>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</si>
  <si>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</si>
  <si>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</si>
  <si>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</si>
  <si>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</si>
  <si>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</si>
  <si>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</si>
  <si>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</si>
  <si>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</si>
  <si>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</si>
  <si>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</si>
  <si>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</si>
  <si>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</si>
  <si>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</si>
  <si>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</si>
  <si>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</si>
  <si>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</si>
  <si>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</si>
  <si>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</si>
  <si>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</si>
  <si>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cit3 coeng4</t>
  </si>
  <si>
    <t>齐</t>
  </si>
  <si>
    <t>cai4</t>
  </si>
  <si>
    <t>齐全 cai4 cyun4</t>
  </si>
  <si>
    <t>cak</t>
  </si>
  <si>
    <t>cak1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</si>
  <si>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</si>
  <si>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</si>
  <si>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</si>
  <si>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</si>
  <si>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</si>
  <si>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</si>
  <si>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</si>
  <si>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</si>
  <si>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</si>
  <si>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</si>
  <si>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</si>
  <si>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</si>
  <si>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</si>
  <si>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</si>
  <si>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</si>
  <si>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</si>
  <si>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</si>
  <si>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</si>
  <si>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</si>
  <si>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</si>
  <si>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</si>
  <si>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</si>
  <si>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</si>
  <si>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</si>
  <si>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</si>
  <si>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</si>
  <si>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</si>
  <si>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</si>
  <si>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</si>
  <si>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</si>
  <si>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</si>
  <si>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</si>
  <si>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</si>
  <si>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</si>
  <si>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</si>
  <si>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</si>
  <si>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</si>
  <si>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</si>
  <si>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</si>
  <si>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</si>
  <si>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</si>
  <si>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</si>
  <si>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</si>
  <si>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</si>
  <si>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</si>
  <si>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</si>
  <si>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</si>
  <si>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</si>
  <si>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</si>
  <si>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</si>
  <si>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</si>
  <si>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</si>
  <si>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</si>
  <si>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</si>
  <si>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</si>
  <si>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</si>
  <si>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</si>
  <si>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</si>
  <si>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</si>
  <si>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</si>
  <si>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</si>
  <si>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</si>
  <si>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</si>
  <si>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</si>
  <si>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</si>
  <si>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</si>
  <si>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</si>
  <si>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</si>
  <si>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</si>
  <si>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</si>
  <si>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</si>
  <si>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</si>
  <si>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</si>
  <si>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</si>
  <si>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</si>
  <si>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</si>
  <si>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</si>
  <si>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</si>
  <si>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</si>
  <si>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</si>
  <si>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</si>
  <si>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</si>
  <si>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</si>
  <si>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</si>
  <si>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</si>
  <si>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</si>
  <si>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</si>
  <si>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</si>
  <si>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</si>
  <si>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</si>
  <si>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</si>
  <si>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</si>
  <si>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</si>
  <si>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</si>
  <si>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</si>
  <si>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</si>
  <si>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</si>
  <si>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</si>
  <si>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</si>
  <si>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</si>
  <si>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</si>
  <si>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</si>
  <si>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</si>
  <si>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</si>
  <si>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</si>
  <si>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</si>
  <si>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</si>
  <si>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</si>
  <si>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</si>
  <si>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</si>
  <si>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</si>
  <si>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</si>
  <si>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</si>
  <si>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</si>
  <si>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</si>
  <si>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</si>
  <si>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</si>
  <si>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</si>
  <si>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</si>
  <si>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</si>
  <si>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</si>
  <si>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</si>
  <si>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</si>
  <si>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</si>
  <si>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</si>
  <si>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</si>
  <si>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</si>
  <si>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</si>
  <si>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</si>
  <si>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</si>
  <si>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</si>
  <si>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</si>
  <si>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</si>
  <si>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</si>
  <si>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</si>
  <si>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</si>
  <si>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</si>
  <si>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</si>
  <si>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</si>
  <si>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</si>
  <si>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</si>
  <si>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</si>
  <si>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</si>
  <si>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</si>
  <si>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</si>
  <si>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</si>
  <si>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</si>
  <si>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</si>
  <si>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</si>
  <si>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</si>
  <si>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</si>
  <si>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</si>
  <si>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</si>
  <si>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</si>
  <si>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</si>
  <si>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</si>
  <si>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</si>
  <si>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</si>
  <si>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</si>
  <si>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</si>
  <si>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</si>
  <si>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</si>
  <si>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</si>
  <si>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</si>
  <si>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</si>
  <si>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</si>
  <si>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</si>
  <si>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</si>
  <si>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</si>
  <si>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</si>
  <si>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</si>
  <si>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</si>
  <si>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</si>
  <si>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</si>
  <si>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</si>
  <si>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</si>
  <si>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</si>
  <si>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</si>
  <si>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</si>
  <si>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</si>
  <si>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</si>
  <si>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</si>
  <si>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</si>
  <si>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</si>
  <si>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</si>
  <si>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</si>
  <si>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</si>
  <si>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</si>
  <si>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</si>
  <si>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</si>
  <si>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</si>
  <si>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</si>
  <si>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</si>
  <si>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</si>
  <si>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</si>
  <si>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</si>
  <si>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</si>
  <si>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</si>
  <si>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</si>
  <si>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</si>
  <si>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</si>
  <si>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</si>
  <si>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</si>
  <si>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</si>
  <si>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</si>
  <si>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</si>
  <si>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</si>
  <si>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</si>
  <si>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</si>
  <si>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</si>
  <si>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</si>
  <si>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</si>
  <si>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</si>
  <si>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</si>
  <si>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</si>
  <si>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</si>
  <si>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</si>
  <si>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</si>
  <si>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</si>
  <si>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</si>
  <si>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</si>
  <si>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</si>
  <si>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</si>
  <si>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</si>
  <si>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</si>
  <si>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</si>
  <si>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</si>
  <si>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</si>
  <si>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</si>
  <si>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</si>
  <si>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</si>
  <si>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</si>
  <si>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</si>
  <si>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</si>
  <si>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</si>
  <si>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</si>
  <si>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</si>
  <si>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</si>
  <si>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</si>
  <si>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</si>
  <si>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</si>
  <si>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</si>
  <si>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</si>
  <si>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</si>
  <si>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</si>
  <si>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</si>
  <si>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</si>
  <si>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</si>
  <si>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</si>
  <si>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</si>
  <si>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</si>
  <si>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</si>
  <si>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</si>
  <si>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</si>
  <si>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</si>
  <si>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</si>
  <si>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</si>
  <si>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</si>
  <si>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</si>
  <si>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</si>
  <si>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</si>
  <si>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</si>
  <si>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</si>
  <si>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</si>
  <si>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</si>
  <si>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</si>
  <si>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</si>
  <si>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</si>
  <si>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</si>
  <si>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</si>
  <si>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</si>
  <si>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</si>
  <si>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</si>
  <si>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</si>
  <si>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</si>
  <si>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</si>
  <si>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</si>
  <si>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</si>
  <si>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</si>
  <si>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</si>
  <si>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</si>
  <si>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</si>
  <si>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</si>
  <si>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</si>
  <si>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</si>
  <si>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</si>
  <si>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</si>
  <si>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</si>
  <si>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</si>
  <si>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</si>
  <si>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</si>
  <si>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</si>
  <si>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</si>
  <si>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</si>
  <si>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</si>
  <si>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</si>
  <si>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</si>
  <si>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</si>
  <si>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</si>
  <si>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</si>
  <si>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</si>
  <si>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</si>
  <si>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</si>
  <si>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</si>
  <si>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</si>
  <si>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</si>
  <si>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</si>
  <si>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</si>
  <si>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</si>
  <si>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</si>
  <si>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</si>
  <si>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</si>
  <si>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</si>
  <si>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</si>
  <si>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</si>
  <si>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</si>
  <si>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</si>
  <si>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</si>
  <si>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</si>
  <si>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</si>
  <si>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</si>
  <si>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</si>
  <si>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</si>
  <si>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</si>
  <si>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</si>
  <si>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</si>
  <si>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</si>
  <si>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</si>
  <si>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</si>
  <si>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</si>
  <si>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</si>
  <si>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</si>
  <si>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</si>
  <si>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</si>
  <si>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</si>
  <si>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</si>
  <si>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</si>
  <si>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</si>
  <si>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</si>
  <si>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</si>
  <si>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</si>
  <si>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</si>
  <si>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</si>
  <si>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</si>
  <si>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</si>
  <si>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</si>
  <si>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</si>
  <si>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</si>
  <si>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</si>
  <si>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</si>
  <si>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</si>
  <si>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</si>
  <si>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</si>
  <si>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</si>
  <si>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</si>
  <si>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</si>
  <si>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</si>
  <si>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</si>
  <si>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</si>
  <si>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</si>
  <si>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</si>
  <si>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</si>
  <si>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</si>
  <si>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</si>
  <si>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</si>
  <si>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</si>
  <si>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</si>
  <si>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</si>
  <si>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</si>
  <si>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</si>
  <si>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</si>
  <si>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</si>
  <si>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</si>
  <si>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</si>
  <si>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</si>
  <si>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</si>
  <si>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</si>
  <si>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</si>
  <si>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</si>
  <si>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</si>
  <si>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</si>
  <si>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</si>
  <si>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</si>
  <si>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</si>
  <si>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</si>
  <si>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</si>
  <si>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</si>
  <si>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</si>
  <si>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</si>
  <si>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</si>
  <si>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</si>
  <si>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</si>
  <si>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</si>
  <si>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</si>
  <si>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</si>
  <si>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</si>
  <si>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</si>
  <si>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</si>
  <si>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</si>
  <si>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</si>
  <si>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</si>
  <si>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</si>
  <si>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</si>
  <si>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</si>
  <si>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</si>
  <si>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</si>
  <si>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</si>
  <si>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</si>
  <si>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</si>
  <si>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</si>
  <si>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</si>
  <si>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</si>
  <si>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</si>
  <si>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</si>
  <si>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</si>
  <si>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</si>
  <si>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</si>
  <si>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</si>
  <si>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</si>
  <si>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</si>
  <si>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</si>
  <si>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</si>
  <si>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</si>
  <si>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</si>
  <si>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</si>
  <si>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</si>
  <si>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</si>
  <si>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</si>
  <si>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</si>
  <si>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</si>
  <si>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</si>
  <si>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</si>
  <si>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</si>
  <si>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</si>
  <si>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</si>
  <si>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</si>
  <si>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</si>
  <si>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</si>
  <si>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</si>
  <si>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</si>
  <si>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</si>
  <si>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</si>
  <si>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</si>
  <si>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</si>
  <si>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</si>
  <si>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</si>
  <si>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</si>
  <si>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</si>
  <si>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</si>
  <si>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</si>
  <si>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</si>
  <si>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</si>
  <si>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</si>
  <si>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</si>
  <si>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</si>
  <si>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</si>
  <si>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</si>
  <si>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</si>
  <si>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</si>
  <si>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</si>
  <si>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</si>
  <si>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</si>
  <si>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</si>
  <si>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</si>
  <si>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</si>
  <si>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</si>
  <si>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</si>
  <si>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</si>
  <si>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</si>
  <si>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</si>
  <si>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</si>
  <si>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</si>
  <si>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</si>
  <si>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</si>
  <si>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</si>
  <si>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</si>
  <si>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</si>
  <si>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</si>
  <si>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</si>
  <si>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</si>
  <si>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</si>
  <si>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</si>
  <si>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</si>
  <si>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</si>
  <si>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</si>
  <si>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</si>
  <si>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</si>
  <si>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</si>
  <si>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</si>
  <si>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</si>
  <si>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</si>
  <si>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</si>
  <si>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</si>
  <si>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</si>
  <si>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</si>
  <si>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</si>
  <si>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</si>
  <si>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</si>
  <si>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</si>
  <si>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</si>
  <si>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</si>
  <si>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</si>
  <si>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</si>
  <si>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</si>
  <si>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</si>
  <si>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</si>
  <si>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</si>
  <si>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</si>
  <si>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</si>
  <si>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</si>
  <si>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</si>
  <si>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</si>
  <si>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</si>
  <si>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</si>
  <si>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</si>
  <si>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</si>
  <si>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</si>
  <si>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</si>
  <si>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</si>
  <si>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</si>
  <si>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</si>
  <si>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</si>
  <si>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</si>
  <si>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</si>
  <si>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</si>
  <si>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</si>
  <si>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</si>
  <si>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</si>
  <si>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</si>
  <si>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</si>
  <si>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</si>
  <si>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</si>
  <si>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</si>
  <si>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</si>
  <si>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</si>
  <si>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</si>
  <si>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</si>
  <si>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</si>
  <si>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</si>
  <si>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</si>
  <si>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</si>
  <si>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</si>
  <si>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</si>
  <si>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</si>
  <si>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</si>
  <si>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</si>
  <si>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</si>
  <si>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</si>
  <si>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</si>
  <si>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</si>
  <si>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</si>
  <si>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</si>
  <si>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</si>
  <si>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</si>
  <si>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</si>
  <si>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</si>
  <si>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</si>
  <si>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</si>
  <si>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</si>
  <si>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</si>
  <si>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</si>
  <si>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</si>
  <si>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</si>
  <si>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</si>
  <si>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</si>
  <si>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</si>
  <si>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</si>
  <si>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</si>
  <si>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</si>
  <si>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</si>
  <si>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</si>
  <si>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</si>
  <si>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</si>
  <si>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</si>
  <si>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</si>
  <si>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</si>
  <si>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</si>
  <si>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</si>
  <si>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</si>
  <si>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</si>
  <si>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</si>
  <si>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</si>
  <si>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</si>
  <si>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</si>
  <si>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</si>
  <si>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</si>
  <si>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</si>
  <si>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</si>
  <si>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</si>
  <si>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</si>
  <si>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</si>
  <si>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</si>
  <si>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</si>
  <si>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</si>
  <si>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</si>
  <si>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</si>
  <si>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</si>
  <si>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</si>
  <si>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</si>
  <si>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</si>
  <si>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</si>
  <si>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</si>
  <si>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</si>
  <si>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</si>
  <si>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</si>
  <si>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</si>
  <si>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</si>
  <si>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</si>
  <si>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</si>
  <si>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</si>
  <si>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</si>
  <si>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</si>
  <si>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</si>
  <si>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</si>
  <si>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</si>
  <si>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</si>
  <si>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</si>
  <si>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</si>
  <si>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</si>
  <si>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</si>
  <si>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</si>
  <si>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</si>
  <si>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</si>
  <si>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</si>
  <si>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</si>
  <si>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</si>
  <si>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</si>
  <si>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</si>
  <si>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</si>
  <si>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</si>
  <si>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</si>
  <si>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</si>
  <si>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</si>
  <si>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</si>
  <si>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</si>
  <si>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</si>
  <si>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</si>
  <si>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</si>
  <si>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</si>
  <si>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</si>
  <si>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</si>
  <si>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</si>
  <si>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</si>
  <si>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</si>
  <si>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</si>
  <si>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</si>
  <si>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</si>
  <si>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</si>
  <si>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揼</t>
  </si>
  <si>
    <t>dam1</t>
  </si>
  <si>
    <t>揼时间（拖延时间） dam1 si4 gaan1</t>
  </si>
  <si>
    <t>抌</t>
  </si>
  <si>
    <t>dam2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</si>
  <si>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</si>
  <si>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</si>
  <si>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</si>
  <si>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</si>
  <si>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</si>
  <si>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</si>
  <si>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</si>
  <si>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</si>
  <si>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</si>
  <si>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</si>
  <si>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</si>
  <si>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</si>
  <si>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</si>
  <si>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</si>
  <si>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</si>
  <si>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</si>
  <si>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</si>
  <si>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</si>
  <si>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</si>
  <si>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</si>
  <si>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</si>
  <si>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</si>
  <si>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</si>
  <si>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</si>
  <si>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</si>
  <si>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</si>
  <si>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</si>
  <si>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</si>
  <si>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</si>
  <si>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</si>
  <si>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</si>
  <si>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</si>
  <si>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</si>
  <si>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</si>
  <si>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</si>
  <si>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</si>
  <si>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</si>
  <si>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</si>
  <si>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</si>
  <si>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</si>
  <si>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</si>
  <si>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</si>
  <si>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</si>
  <si>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</si>
  <si>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</si>
  <si>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</si>
  <si>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</si>
  <si>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</si>
  <si>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</si>
  <si>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</si>
  <si>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</si>
  <si>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</si>
  <si>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</si>
  <si>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</si>
  <si>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</si>
  <si>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</si>
  <si>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</si>
  <si>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</si>
  <si>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</si>
  <si>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</si>
  <si>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</si>
  <si>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</si>
  <si>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</si>
  <si>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</si>
  <si>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</si>
  <si>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</si>
  <si>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</si>
  <si>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</si>
  <si>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</si>
  <si>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</si>
  <si>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</si>
  <si>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</si>
  <si>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</si>
  <si>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</si>
  <si>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</si>
  <si>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</si>
  <si>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</si>
  <si>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</si>
  <si>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</si>
  <si>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</si>
  <si>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</si>
  <si>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</si>
  <si>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</si>
  <si>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</si>
  <si>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</si>
  <si>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定</t>
  </si>
  <si>
    <t>deng6</t>
  </si>
  <si>
    <t>定系 deng6 hai6</t>
  </si>
  <si>
    <t>埞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</si>
  <si>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</si>
  <si>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</si>
  <si>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</si>
  <si>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</si>
  <si>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</si>
  <si>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</si>
  <si>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</si>
  <si>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</si>
  <si>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</si>
  <si>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</si>
  <si>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</si>
  <si>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</si>
  <si>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</si>
  <si>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</si>
  <si>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</si>
  <si>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</si>
  <si>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</si>
  <si>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</si>
  <si>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</si>
  <si>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</si>
  <si>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</si>
  <si>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</si>
  <si>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</si>
  <si>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</si>
  <si>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</si>
  <si>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</si>
  <si>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</si>
  <si>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</si>
  <si>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</si>
  <si>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</si>
  <si>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</si>
  <si>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</si>
  <si>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</si>
  <si>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</si>
  <si>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</si>
  <si>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</si>
  <si>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</si>
  <si>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</si>
  <si>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</si>
  <si>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</si>
  <si>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</si>
  <si>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</si>
  <si>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</si>
  <si>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</si>
  <si>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</si>
  <si>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</si>
  <si>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</si>
  <si>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</si>
  <si>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</si>
  <si>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</si>
  <si>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</si>
  <si>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</si>
  <si>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</si>
  <si>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</si>
  <si>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</si>
  <si>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</si>
  <si>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</si>
  <si>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</si>
  <si>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</si>
  <si>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</si>
  <si>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</si>
  <si>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</si>
  <si>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</si>
  <si>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</si>
  <si>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</si>
  <si>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</si>
  <si>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</si>
  <si>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</si>
  <si>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</si>
  <si>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</si>
  <si>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</si>
  <si>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</si>
  <si>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</si>
  <si>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</si>
  <si>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</si>
  <si>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</si>
  <si>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</si>
  <si>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</si>
  <si>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</si>
  <si>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</si>
  <si>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</si>
  <si>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</si>
  <si>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</si>
  <si>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</si>
  <si>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</si>
  <si>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</si>
  <si>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</si>
  <si>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</si>
  <si>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</si>
  <si>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</si>
  <si>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</si>
  <si>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</si>
  <si>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</si>
  <si>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</si>
  <si>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</si>
  <si>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</si>
  <si>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</si>
  <si>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</si>
  <si>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</si>
  <si>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</si>
  <si>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</si>
  <si>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</si>
  <si>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</si>
  <si>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</si>
  <si>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</si>
  <si>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</si>
  <si>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</si>
  <si>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</si>
  <si>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</si>
  <si>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</si>
  <si>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</si>
  <si>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</si>
  <si>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</si>
  <si>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</si>
  <si>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</si>
  <si>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</si>
  <si>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</si>
  <si>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</si>
  <si>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</si>
  <si>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</si>
  <si>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</si>
  <si>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</si>
  <si>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</si>
  <si>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</si>
  <si>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</si>
  <si>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</si>
  <si>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</si>
  <si>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</si>
  <si>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</si>
  <si>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</si>
  <si>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</si>
  <si>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</si>
  <si>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</si>
  <si>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</si>
  <si>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</si>
  <si>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</si>
  <si>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</si>
  <si>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</si>
  <si>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</si>
  <si>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</si>
  <si>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</si>
  <si>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</si>
  <si>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</si>
  <si>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</si>
  <si>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</si>
  <si>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</si>
  <si>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</si>
  <si>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</si>
  <si>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</si>
  <si>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</si>
  <si>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</si>
  <si>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</si>
  <si>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</si>
  <si>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</si>
  <si>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</si>
  <si>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</si>
  <si>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</si>
  <si>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</si>
  <si>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</si>
  <si>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</si>
  <si>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</si>
  <si>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</si>
  <si>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</si>
  <si>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</si>
  <si>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</si>
  <si>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</si>
  <si>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</si>
  <si>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</si>
  <si>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</si>
  <si>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</si>
  <si>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</si>
  <si>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</si>
  <si>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</si>
  <si>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</si>
  <si>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</si>
  <si>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</si>
  <si>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</si>
  <si>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</si>
  <si>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</si>
  <si>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</si>
  <si>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</si>
  <si>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</si>
  <si>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</si>
  <si>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</si>
  <si>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</si>
  <si>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</si>
  <si>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</si>
  <si>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</si>
  <si>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</si>
  <si>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</si>
  <si>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</si>
  <si>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</si>
  <si>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</si>
  <si>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</si>
  <si>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</si>
  <si>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</si>
  <si>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</si>
  <si>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</si>
  <si>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</si>
  <si>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</si>
  <si>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</si>
  <si>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</si>
  <si>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</si>
  <si>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</si>
  <si>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</si>
  <si>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</si>
  <si>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</si>
  <si>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</si>
  <si>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</si>
  <si>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</si>
  <si>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</si>
  <si>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</si>
  <si>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</si>
  <si>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</si>
  <si>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</si>
  <si>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</si>
  <si>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围堵 wai4 dou2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</si>
  <si>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</si>
  <si>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</si>
  <si>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</si>
  <si>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</si>
  <si>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</si>
  <si>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</si>
  <si>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</si>
  <si>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</si>
  <si>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</si>
  <si>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</si>
  <si>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</si>
  <si>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</si>
  <si>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</si>
  <si>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</si>
  <si>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</si>
  <si>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</si>
  <si>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</si>
  <si>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</si>
  <si>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</si>
  <si>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</si>
  <si>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</si>
  <si>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</si>
  <si>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</si>
  <si>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</si>
  <si>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</si>
  <si>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</si>
  <si>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</si>
  <si>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</si>
  <si>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</si>
  <si>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</si>
  <si>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</si>
  <si>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</si>
  <si>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</si>
  <si>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</si>
  <si>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</si>
  <si>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</si>
  <si>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</si>
  <si>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</si>
  <si>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</si>
  <si>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</si>
  <si>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</si>
  <si>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</si>
  <si>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</si>
  <si>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</si>
  <si>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</si>
  <si>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</si>
  <si>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</si>
  <si>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</si>
  <si>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</si>
  <si>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</si>
  <si>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</si>
  <si>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</si>
  <si>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</si>
  <si>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</si>
  <si>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</si>
  <si>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</si>
  <si>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</si>
  <si>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</si>
  <si>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</si>
  <si>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</si>
  <si>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</si>
  <si>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</si>
  <si>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</si>
  <si>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</si>
  <si>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</si>
  <si>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</si>
  <si>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</si>
  <si>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</si>
  <si>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</si>
  <si>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</si>
  <si>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</si>
  <si>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</si>
  <si>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</si>
  <si>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</si>
  <si>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</si>
  <si>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</si>
  <si>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</si>
  <si>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</si>
  <si>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</si>
  <si>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</si>
  <si>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</si>
  <si>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</si>
  <si>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</si>
  <si>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</si>
  <si>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</si>
  <si>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</si>
  <si>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</si>
  <si>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</si>
  <si>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</si>
  <si>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</si>
  <si>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</si>
  <si>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</si>
  <si>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</si>
  <si>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</si>
  <si>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</si>
  <si>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</si>
  <si>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</si>
  <si>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</si>
  <si>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</si>
  <si>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</si>
  <si>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</si>
  <si>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</si>
  <si>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</si>
  <si>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</si>
  <si>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</si>
  <si>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</si>
  <si>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</si>
  <si>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</si>
  <si>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</si>
  <si>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</si>
  <si>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</si>
  <si>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</si>
  <si>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</si>
  <si>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</si>
  <si>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</si>
  <si>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</si>
  <si>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</si>
  <si>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</si>
  <si>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</si>
  <si>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</si>
  <si>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</si>
  <si>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</si>
  <si>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</si>
  <si>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</si>
  <si>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</si>
  <si>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</si>
  <si>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</si>
  <si>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</si>
  <si>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</si>
  <si>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</si>
  <si>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</si>
  <si>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</si>
  <si>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</si>
  <si>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</si>
  <si>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</si>
  <si>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</si>
  <si>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</si>
  <si>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</si>
  <si>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</si>
  <si>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</si>
  <si>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</si>
  <si>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</si>
  <si>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</si>
  <si>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</si>
  <si>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</si>
  <si>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</si>
  <si>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</si>
  <si>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</si>
  <si>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</si>
  <si>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</si>
  <si>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</si>
  <si>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</si>
  <si>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</si>
  <si>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</si>
  <si>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</si>
  <si>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</si>
  <si>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</si>
  <si>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</si>
  <si>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</si>
  <si>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</si>
  <si>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</si>
  <si>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</si>
  <si>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</si>
  <si>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</si>
  <si>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</si>
  <si>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</si>
  <si>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</si>
  <si>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</si>
  <si>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</si>
  <si>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</si>
  <si>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</si>
  <si>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</si>
  <si>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</si>
  <si>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</si>
  <si>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</si>
  <si>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</si>
  <si>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</si>
  <si>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</si>
  <si>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</si>
  <si>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</si>
  <si>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</si>
  <si>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</si>
  <si>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</si>
  <si>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</si>
  <si>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</si>
  <si>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</si>
  <si>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</si>
  <si>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</si>
  <si>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</si>
  <si>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</si>
  <si>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</si>
  <si>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</si>
  <si>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</si>
  <si>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</si>
  <si>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</si>
  <si>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</si>
  <si>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</si>
  <si>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</si>
  <si>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</si>
  <si>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</si>
  <si>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</si>
  <si>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</si>
  <si>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</si>
  <si>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</si>
  <si>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</si>
  <si>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</si>
  <si>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</si>
  <si>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</si>
  <si>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</si>
  <si>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</si>
  <si>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</si>
  <si>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</si>
  <si>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</si>
  <si>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</si>
  <si>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</si>
  <si>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</si>
  <si>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</si>
  <si>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</si>
  <si>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</si>
  <si>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</si>
  <si>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</si>
  <si>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</si>
  <si>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</si>
  <si>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</si>
  <si>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</si>
  <si>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</si>
  <si>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</si>
  <si>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</si>
  <si>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</si>
  <si>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</si>
  <si>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</si>
  <si>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</si>
  <si>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</si>
  <si>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</si>
  <si>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</si>
  <si>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</si>
  <si>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</si>
  <si>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</si>
  <si>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</si>
  <si>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</si>
  <si>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</si>
  <si>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</si>
  <si>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</si>
  <si>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</si>
  <si>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</si>
  <si>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</si>
  <si>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</si>
  <si>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</si>
  <si>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</si>
  <si>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</si>
  <si>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</si>
  <si>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</si>
  <si>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</si>
  <si>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</si>
  <si>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</si>
  <si>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</si>
  <si>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</si>
  <si>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</si>
  <si>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</si>
  <si>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</si>
  <si>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</si>
  <si>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</si>
  <si>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</si>
  <si>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</si>
  <si>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</si>
  <si>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</si>
  <si>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</si>
  <si>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</si>
  <si>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</si>
  <si>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</si>
  <si>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</si>
  <si>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</si>
  <si>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</si>
  <si>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</si>
  <si>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</si>
  <si>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</si>
  <si>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</si>
  <si>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</si>
  <si>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</si>
  <si>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</si>
  <si>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</si>
  <si>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</si>
  <si>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</si>
  <si>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</si>
  <si>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</si>
  <si>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</si>
  <si>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</si>
  <si>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</si>
  <si>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</si>
  <si>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</si>
  <si>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</si>
  <si>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</si>
  <si>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</si>
  <si>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</si>
  <si>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</si>
  <si>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</si>
  <si>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</si>
  <si>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</si>
  <si>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</si>
  <si>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</si>
  <si>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</si>
  <si>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</si>
  <si>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</si>
  <si>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</si>
  <si>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</si>
  <si>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</si>
  <si>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</si>
  <si>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</si>
  <si>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</si>
  <si>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</si>
  <si>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</si>
  <si>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</si>
  <si>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</si>
  <si>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</si>
  <si>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</si>
  <si>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</si>
  <si>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</si>
  <si>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</si>
  <si>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</si>
  <si>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</si>
  <si>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</si>
  <si>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</si>
  <si>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</si>
  <si>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</si>
  <si>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</si>
  <si>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</si>
  <si>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</si>
  <si>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</si>
  <si>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</si>
  <si>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</si>
  <si>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</si>
  <si>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</si>
  <si>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</si>
  <si>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</si>
  <si>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</si>
  <si>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</si>
  <si>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</si>
  <si>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</si>
  <si>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</si>
  <si>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</si>
  <si>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</si>
  <si>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</si>
  <si>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</si>
  <si>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</si>
  <si>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</si>
  <si>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</si>
  <si>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</si>
  <si>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</si>
  <si>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</si>
  <si>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</si>
  <si>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</si>
  <si>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</si>
  <si>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</si>
  <si>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</si>
  <si>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</si>
  <si>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</si>
  <si>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</si>
  <si>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</si>
  <si>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</si>
  <si>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</si>
  <si>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</si>
  <si>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</si>
  <si>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</si>
  <si>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</si>
  <si>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</si>
  <si>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</si>
  <si>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</si>
  <si>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</si>
  <si>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</si>
  <si>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</si>
  <si>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</si>
  <si>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</si>
  <si>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</si>
  <si>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</si>
  <si>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</si>
  <si>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</si>
  <si>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</si>
  <si>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</si>
  <si>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</si>
  <si>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</si>
  <si>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</si>
  <si>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</si>
  <si>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</si>
  <si>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</si>
  <si>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</si>
  <si>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</si>
  <si>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</si>
  <si>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</si>
  <si>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</si>
  <si>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</si>
  <si>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</si>
  <si>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</si>
  <si>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</si>
  <si>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</si>
  <si>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</si>
  <si>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</si>
  <si>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</si>
  <si>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</si>
  <si>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</si>
  <si>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</si>
  <si>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</si>
  <si>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</si>
  <si>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</si>
  <si>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</si>
  <si>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</si>
  <si>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</si>
  <si>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</si>
  <si>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</si>
  <si>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</si>
  <si>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</si>
  <si>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</si>
  <si>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</si>
  <si>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</si>
  <si>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</si>
  <si>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</si>
  <si>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</si>
  <si>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</si>
  <si>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</si>
  <si>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</si>
  <si>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</si>
  <si>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</si>
  <si>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</si>
  <si>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</si>
  <si>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</si>
  <si>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</si>
  <si>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</si>
  <si>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</si>
  <si>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</si>
  <si>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</si>
  <si>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</si>
  <si>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</si>
  <si>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</si>
  <si>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</si>
  <si>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</si>
  <si>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</si>
  <si>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</si>
  <si>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</si>
  <si>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</si>
  <si>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</si>
  <si>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</si>
  <si>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</si>
  <si>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</si>
  <si>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</si>
  <si>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</si>
  <si>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</si>
  <si>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</si>
  <si>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</si>
  <si>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</si>
  <si>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</si>
  <si>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</si>
  <si>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</si>
  <si>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</si>
  <si>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</si>
  <si>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</si>
  <si>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</si>
  <si>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</si>
  <si>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</si>
  <si>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</si>
  <si>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</si>
  <si>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</si>
  <si>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</si>
  <si>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</si>
  <si>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</si>
  <si>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</si>
  <si>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</si>
  <si>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</si>
  <si>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</si>
  <si>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</si>
  <si>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</si>
  <si>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</si>
  <si>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</si>
  <si>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</si>
  <si>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</si>
  <si>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</si>
  <si>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</si>
  <si>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</si>
  <si>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</si>
  <si>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</si>
  <si>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</si>
  <si>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</si>
  <si>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</si>
  <si>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</si>
  <si>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</si>
  <si>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</si>
  <si>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</si>
  <si>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</si>
  <si>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</si>
  <si>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</si>
  <si>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</si>
  <si>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</si>
  <si>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</si>
  <si>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</si>
  <si>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</si>
  <si>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</si>
  <si>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</si>
  <si>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</si>
  <si>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</si>
  <si>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</si>
  <si>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</si>
  <si>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</si>
  <si>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</si>
  <si>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</si>
  <si>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</si>
  <si>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</si>
  <si>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</si>
  <si>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</si>
  <si>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</si>
  <si>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</si>
  <si>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</si>
  <si>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</si>
  <si>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</si>
  <si>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</si>
  <si>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</si>
  <si>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</si>
  <si>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</si>
  <si>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</si>
  <si>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</si>
  <si>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</si>
  <si>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</si>
  <si>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</si>
  <si>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</si>
  <si>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</si>
  <si>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</si>
  <si>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</si>
  <si>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</si>
  <si>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</si>
  <si>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</si>
  <si>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</si>
  <si>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</si>
  <si>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</si>
  <si>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</si>
  <si>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</si>
  <si>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</si>
  <si>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</si>
  <si>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</si>
  <si>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</si>
  <si>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</si>
  <si>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</si>
  <si>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</si>
  <si>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</si>
  <si>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</si>
  <si>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</si>
  <si>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</si>
  <si>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</si>
  <si>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</si>
  <si>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</si>
  <si>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</si>
  <si>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</si>
  <si>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</si>
  <si>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</si>
  <si>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</si>
  <si>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</si>
  <si>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</si>
  <si>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</si>
  <si>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</si>
  <si>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</si>
  <si>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</si>
  <si>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</si>
  <si>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</si>
  <si>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</si>
  <si>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</si>
  <si>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</si>
  <si>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</si>
  <si>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</si>
  <si>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</si>
  <si>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</si>
  <si>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</si>
  <si>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</si>
  <si>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</si>
  <si>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</si>
  <si>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</si>
  <si>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</si>
  <si>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</si>
  <si>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</si>
  <si>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</si>
  <si>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</si>
  <si>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</si>
  <si>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</si>
  <si>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</si>
  <si>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</si>
  <si>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</si>
  <si>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</si>
  <si>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</si>
  <si>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</si>
  <si>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</si>
  <si>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</si>
  <si>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</si>
  <si>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</si>
  <si>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</si>
  <si>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</si>
  <si>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</si>
  <si>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</si>
  <si>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</si>
  <si>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</si>
  <si>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</si>
  <si>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</si>
  <si>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</si>
  <si>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</si>
  <si>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</si>
  <si>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</si>
  <si>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</si>
  <si>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</si>
  <si>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</si>
  <si>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</si>
  <si>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</si>
  <si>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</si>
  <si>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</si>
  <si>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</si>
  <si>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</si>
  <si>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</si>
  <si>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</si>
  <si>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</si>
  <si>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</si>
  <si>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</si>
  <si>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</si>
  <si>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</si>
  <si>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</si>
  <si>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</si>
  <si>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</si>
  <si>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</si>
  <si>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</si>
  <si>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</si>
  <si>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</si>
  <si>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</si>
  <si>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</si>
  <si>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</si>
  <si>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</si>
  <si>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</si>
  <si>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</si>
  <si>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</si>
  <si>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</si>
  <si>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</si>
  <si>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</si>
  <si>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</si>
  <si>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</si>
  <si>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</si>
  <si>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</si>
  <si>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</si>
  <si>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</si>
  <si>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</si>
  <si>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</si>
  <si>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</si>
  <si>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</si>
  <si>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</si>
  <si>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</si>
  <si>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</si>
  <si>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</si>
  <si>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</si>
  <si>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</si>
  <si>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</si>
  <si>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</si>
  <si>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</si>
  <si>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</si>
  <si>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</si>
  <si>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</si>
  <si>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</si>
  <si>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</si>
  <si>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</si>
  <si>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</si>
  <si>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</si>
  <si>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</si>
  <si>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</si>
  <si>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</si>
  <si>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</si>
  <si>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</si>
  <si>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</si>
  <si>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</si>
  <si>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</si>
  <si>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</si>
  <si>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</si>
  <si>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</si>
  <si>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</si>
  <si>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</si>
  <si>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</si>
  <si>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</si>
  <si>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</si>
  <si>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</si>
  <si>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</si>
  <si>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</si>
  <si>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</si>
  <si>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</si>
  <si>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</si>
  <si>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</si>
  <si>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</si>
  <si>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</si>
  <si>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</si>
  <si>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</si>
  <si>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</si>
  <si>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</si>
  <si>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</si>
  <si>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</si>
  <si>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</si>
  <si>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</si>
  <si>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</si>
  <si>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</si>
  <si>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</si>
  <si>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</si>
  <si>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</si>
  <si>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</si>
  <si>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</si>
  <si>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</si>
  <si>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</si>
  <si>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</si>
  <si>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</si>
  <si>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</si>
  <si>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</si>
  <si>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</si>
  <si>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</si>
  <si>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</si>
  <si>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</si>
  <si>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</si>
  <si>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</si>
  <si>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</si>
  <si>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</si>
  <si>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</si>
  <si>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</si>
  <si>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</si>
  <si>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</si>
  <si>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</si>
  <si>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</si>
  <si>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</si>
  <si>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</si>
  <si>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</si>
  <si>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</si>
  <si>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</si>
  <si>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</si>
  <si>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</si>
  <si>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</si>
  <si>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</si>
  <si>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</si>
  <si>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</si>
  <si>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</si>
  <si>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</si>
  <si>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</si>
  <si>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</si>
  <si>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</si>
  <si>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</si>
  <si>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</si>
  <si>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</si>
  <si>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</si>
  <si>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</si>
  <si>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</si>
  <si>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</si>
  <si>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</si>
  <si>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</si>
  <si>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</si>
  <si>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</si>
  <si>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</si>
  <si>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</si>
  <si>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</si>
  <si>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</si>
  <si>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</si>
  <si>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</si>
  <si>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</si>
  <si>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</si>
  <si>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</si>
  <si>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</si>
  <si>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</si>
  <si>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</si>
  <si>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</si>
  <si>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</si>
  <si>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</si>
  <si>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</si>
  <si>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</si>
  <si>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</si>
  <si>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</si>
  <si>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</si>
  <si>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</si>
  <si>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</si>
  <si>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</si>
  <si>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</si>
  <si>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</si>
  <si>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</si>
  <si>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</si>
  <si>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</si>
  <si>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</si>
  <si>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</si>
  <si>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</si>
  <si>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</si>
  <si>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</si>
  <si>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</si>
  <si>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</si>
  <si>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</si>
  <si>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</si>
  <si>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</si>
  <si>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</si>
  <si>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</si>
  <si>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</si>
  <si>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</si>
  <si>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</si>
  <si>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</si>
  <si>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</si>
  <si>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</si>
  <si>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</si>
  <si>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</si>
  <si>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</si>
  <si>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</si>
  <si>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</si>
  <si>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</si>
  <si>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</si>
  <si>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</si>
  <si>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</si>
  <si>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</si>
  <si>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</si>
  <si>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</si>
  <si>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</si>
  <si>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</si>
  <si>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</si>
  <si>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</si>
  <si>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</si>
  <si>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</si>
  <si>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</si>
  <si>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</si>
  <si>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</si>
  <si>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</si>
  <si>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</si>
  <si>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</si>
  <si>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</si>
  <si>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</si>
  <si>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</si>
  <si>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</si>
  <si>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</si>
  <si>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</si>
  <si>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</si>
  <si>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</si>
  <si>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</si>
  <si>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</si>
  <si>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</si>
  <si>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</si>
  <si>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</si>
  <si>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</si>
  <si>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</si>
  <si>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</si>
  <si>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</si>
  <si>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</si>
  <si>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</si>
  <si>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</si>
  <si>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</si>
  <si>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</si>
  <si>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</si>
  <si>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</si>
  <si>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</si>
  <si>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</si>
  <si>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</si>
  <si>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</si>
  <si>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</si>
  <si>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</si>
  <si>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</si>
  <si>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</si>
  <si>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</si>
  <si>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</si>
  <si>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</si>
  <si>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</si>
  <si>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</si>
  <si>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</si>
  <si>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</si>
  <si>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</si>
  <si>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</si>
  <si>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</si>
  <si>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</si>
  <si>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</si>
  <si>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</si>
  <si>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</si>
  <si>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</si>
  <si>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</si>
  <si>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</si>
  <si>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</si>
  <si>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</si>
  <si>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</si>
  <si>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</si>
  <si>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</si>
  <si>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</si>
  <si>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</si>
  <si>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</si>
  <si>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</si>
  <si>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</si>
  <si>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</si>
  <si>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</si>
  <si>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</si>
  <si>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</si>
  <si>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</si>
  <si>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</si>
  <si>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</si>
  <si>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</si>
  <si>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</si>
  <si>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</si>
  <si>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</si>
  <si>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</si>
  <si>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</si>
  <si>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</si>
  <si>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</si>
  <si>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</si>
  <si>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</si>
  <si>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</si>
  <si>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</si>
  <si>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</si>
  <si>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</si>
  <si>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</si>
  <si>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</si>
  <si>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</si>
  <si>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</si>
  <si>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</si>
  <si>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</si>
  <si>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</si>
  <si>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</si>
  <si>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</si>
  <si>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</si>
  <si>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</si>
  <si>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</si>
  <si>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</si>
  <si>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</si>
  <si>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</si>
  <si>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</si>
  <si>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</si>
  <si>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</si>
  <si>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</si>
  <si>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</si>
  <si>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</si>
  <si>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</si>
  <si>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</si>
  <si>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</si>
  <si>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</si>
  <si>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</si>
  <si>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</si>
  <si>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</si>
  <si>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</si>
  <si>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</si>
  <si>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</si>
  <si>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</si>
  <si>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</si>
  <si>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</si>
  <si>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</si>
  <si>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</si>
  <si>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</si>
  <si>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</si>
  <si>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</si>
  <si>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</si>
  <si>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</si>
  <si>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</si>
  <si>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</si>
  <si>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</si>
  <si>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</si>
  <si>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</si>
  <si>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</si>
  <si>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</si>
  <si>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</si>
  <si>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</si>
  <si>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</si>
  <si>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</si>
  <si>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</si>
  <si>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</si>
  <si>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</si>
  <si>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冈峦 gong1 lyun4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</si>
  <si>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</si>
  <si>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</si>
  <si>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</si>
  <si>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</si>
  <si>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</si>
  <si>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</si>
  <si>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</si>
  <si>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</si>
  <si>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</si>
  <si>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</si>
  <si>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</si>
  <si>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</si>
  <si>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</si>
  <si>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</si>
  <si>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</si>
  <si>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</si>
  <si>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</si>
  <si>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</si>
  <si>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</si>
  <si>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</si>
  <si>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</si>
  <si>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</si>
  <si>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</si>
  <si>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</si>
  <si>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</si>
  <si>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</si>
  <si>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</si>
  <si>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</si>
  <si>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</si>
  <si>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</si>
  <si>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</si>
  <si>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</si>
  <si>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</si>
  <si>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</si>
  <si>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</si>
  <si>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</si>
  <si>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</si>
  <si>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</si>
  <si>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</si>
  <si>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</si>
  <si>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</si>
  <si>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</si>
  <si>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</si>
  <si>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</si>
  <si>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</si>
  <si>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</si>
  <si>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</si>
  <si>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</si>
  <si>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</si>
  <si>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</si>
  <si>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</si>
  <si>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</si>
  <si>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</si>
  <si>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</si>
  <si>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</si>
  <si>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</si>
  <si>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</si>
  <si>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</si>
  <si>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</si>
  <si>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</si>
  <si>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</si>
  <si>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</si>
  <si>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</si>
  <si>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</si>
  <si>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</si>
  <si>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</si>
  <si>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</si>
  <si>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</si>
  <si>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</si>
  <si>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</si>
  <si>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</si>
  <si>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</si>
  <si>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</si>
  <si>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</si>
  <si>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</si>
  <si>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</si>
  <si>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</si>
  <si>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</si>
  <si>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</si>
  <si>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</si>
  <si>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</si>
  <si>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</si>
  <si>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</si>
  <si>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</si>
  <si>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</si>
  <si>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</si>
  <si>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</si>
  <si>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</si>
  <si>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</si>
  <si>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</si>
  <si>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</si>
  <si>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</si>
  <si>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</si>
  <si>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</si>
  <si>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</si>
  <si>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</si>
  <si>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</si>
  <si>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</si>
  <si>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</si>
  <si>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</si>
  <si>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</si>
  <si>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</si>
  <si>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</si>
  <si>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</si>
  <si>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</si>
  <si>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</si>
  <si>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</si>
  <si>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</si>
  <si>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</si>
  <si>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</si>
  <si>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</si>
  <si>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</si>
  <si>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</si>
  <si>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</si>
  <si>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</si>
  <si>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</si>
  <si>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</si>
  <si>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</si>
  <si>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</si>
  <si>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</si>
  <si>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</si>
  <si>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</si>
  <si>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</si>
  <si>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</si>
  <si>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</si>
  <si>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</si>
  <si>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</si>
  <si>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</si>
  <si>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</si>
  <si>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</si>
  <si>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</si>
  <si>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</si>
  <si>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</si>
  <si>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</si>
  <si>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</si>
  <si>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</si>
  <si>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</si>
  <si>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</si>
  <si>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</si>
  <si>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</si>
  <si>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</si>
  <si>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</si>
  <si>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</si>
  <si>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</si>
  <si>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</si>
  <si>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</si>
  <si>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</si>
  <si>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</si>
  <si>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</si>
  <si>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</si>
  <si>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</si>
  <si>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</si>
  <si>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</si>
  <si>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</si>
  <si>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</si>
  <si>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</si>
  <si>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</si>
  <si>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</si>
  <si>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</si>
  <si>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</si>
  <si>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</si>
  <si>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</si>
  <si>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</si>
  <si>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</si>
  <si>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</si>
  <si>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</si>
  <si>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</si>
  <si>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</si>
  <si>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</si>
  <si>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</si>
  <si>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</si>
  <si>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</si>
  <si>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</si>
  <si>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</si>
  <si>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</si>
  <si>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</si>
  <si>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</si>
  <si>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</si>
  <si>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</si>
  <si>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</si>
  <si>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</si>
  <si>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</si>
  <si>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</si>
  <si>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</si>
  <si>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</si>
  <si>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</si>
  <si>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</si>
  <si>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</si>
  <si>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</si>
  <si>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</si>
  <si>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</si>
  <si>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</si>
  <si>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</si>
  <si>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</si>
  <si>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</si>
  <si>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</si>
  <si>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</si>
  <si>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</si>
  <si>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</si>
  <si>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</si>
  <si>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</si>
  <si>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</si>
  <si>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</si>
  <si>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</si>
  <si>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</si>
  <si>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</si>
  <si>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</si>
  <si>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</si>
  <si>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</si>
  <si>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</si>
  <si>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</si>
  <si>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</si>
  <si>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</si>
  <si>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</si>
  <si>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</si>
  <si>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</si>
  <si>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</si>
  <si>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</si>
  <si>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</si>
  <si>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</si>
  <si>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</si>
  <si>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</si>
  <si>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</si>
  <si>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</si>
  <si>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</si>
  <si>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</si>
  <si>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</si>
  <si>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</si>
  <si>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</si>
  <si>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</si>
  <si>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</si>
  <si>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</si>
  <si>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</si>
  <si>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</si>
  <si>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</si>
  <si>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</si>
  <si>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</si>
  <si>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</si>
  <si>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</si>
  <si>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</si>
  <si>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</si>
  <si>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</si>
  <si>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</si>
  <si>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</si>
  <si>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</si>
  <si>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</si>
  <si>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</si>
  <si>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</si>
  <si>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</si>
  <si>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</si>
  <si>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</si>
  <si>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</si>
  <si>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</si>
  <si>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</si>
  <si>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</si>
  <si>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</si>
  <si>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</si>
  <si>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</si>
  <si>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</si>
  <si>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</si>
  <si>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</si>
  <si>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</si>
  <si>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</si>
  <si>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</si>
  <si>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</si>
  <si>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</si>
  <si>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</si>
  <si>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</si>
  <si>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</si>
  <si>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</si>
  <si>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</si>
  <si>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</si>
  <si>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</si>
  <si>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</si>
  <si>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</si>
  <si>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</si>
  <si>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</si>
  <si>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</si>
  <si>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</si>
  <si>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</si>
  <si>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</si>
  <si>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</si>
  <si>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</si>
  <si>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</si>
  <si>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</si>
  <si>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</si>
  <si>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</si>
  <si>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</si>
  <si>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</si>
  <si>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</si>
  <si>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</si>
  <si>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</si>
  <si>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</si>
  <si>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</si>
  <si>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</si>
  <si>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</si>
  <si>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</si>
  <si>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</si>
  <si>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</si>
  <si>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</si>
  <si>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</si>
  <si>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</si>
  <si>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</si>
  <si>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</si>
  <si>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</si>
  <si>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</si>
  <si>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</si>
  <si>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</si>
  <si>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</si>
  <si>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</si>
  <si>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</si>
  <si>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</si>
  <si>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</si>
  <si>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</si>
  <si>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</si>
  <si>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</si>
  <si>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</si>
  <si>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</si>
  <si>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</si>
  <si>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</si>
  <si>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</si>
  <si>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</si>
  <si>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</si>
  <si>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</si>
  <si>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</si>
  <si>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</si>
  <si>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</si>
  <si>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</si>
  <si>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</si>
  <si>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</si>
  <si>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</si>
  <si>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</si>
  <si>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</si>
  <si>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</si>
  <si>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</si>
  <si>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</si>
  <si>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</si>
  <si>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</si>
  <si>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</si>
  <si>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</si>
  <si>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</si>
  <si>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</si>
  <si>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</si>
  <si>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</si>
  <si>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</si>
  <si>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</si>
  <si>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</si>
  <si>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</si>
  <si>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</si>
  <si>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</si>
  <si>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</si>
  <si>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</si>
  <si>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</si>
  <si>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</si>
  <si>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槛</t>
  </si>
  <si>
    <t>haam5</t>
  </si>
  <si>
    <t>门槛 mun4 haam5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</si>
  <si>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</si>
  <si>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</si>
  <si>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</si>
  <si>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</si>
  <si>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</si>
  <si>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</si>
  <si>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</si>
  <si>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</si>
  <si>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</si>
  <si>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</si>
  <si>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</si>
  <si>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</si>
  <si>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</si>
  <si>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</si>
  <si>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</si>
  <si>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</si>
  <si>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</si>
  <si>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</si>
  <si>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</si>
  <si>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</si>
  <si>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</si>
  <si>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</si>
  <si>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</si>
  <si>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</si>
  <si>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</si>
  <si>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</si>
  <si>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</si>
  <si>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</si>
  <si>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</si>
  <si>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</si>
  <si>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</si>
  <si>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</si>
  <si>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</si>
  <si>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</si>
  <si>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</si>
  <si>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</si>
  <si>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</si>
  <si>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</si>
  <si>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</si>
  <si>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</si>
  <si>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</si>
  <si>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</si>
  <si>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</si>
  <si>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</si>
  <si>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</si>
  <si>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</si>
  <si>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</si>
  <si>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</si>
  <si>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</si>
  <si>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</si>
  <si>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</si>
  <si>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</si>
  <si>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</si>
  <si>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</si>
  <si>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</si>
  <si>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</si>
  <si>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</si>
  <si>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</si>
  <si>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</si>
  <si>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</si>
  <si>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</si>
  <si>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</si>
  <si>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</si>
  <si>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</si>
  <si>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</si>
  <si>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</si>
  <si>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</si>
  <si>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</si>
  <si>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</si>
  <si>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</si>
  <si>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</si>
  <si>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</si>
  <si>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</si>
  <si>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</si>
  <si>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</si>
  <si>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</si>
  <si>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</si>
  <si>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</si>
  <si>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</si>
  <si>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</si>
  <si>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</si>
  <si>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</si>
  <si>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</si>
  <si>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</si>
  <si>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</si>
  <si>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</si>
  <si>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</si>
  <si>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</si>
  <si>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</si>
  <si>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</si>
  <si>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</si>
  <si>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</si>
  <si>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</si>
  <si>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</si>
  <si>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</si>
  <si>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</si>
  <si>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</si>
  <si>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</si>
  <si>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</si>
  <si>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</si>
  <si>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</si>
  <si>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</si>
  <si>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</si>
  <si>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</si>
  <si>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</si>
  <si>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</si>
  <si>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</si>
  <si>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</si>
  <si>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</si>
  <si>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</si>
  <si>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</si>
  <si>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</si>
  <si>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</si>
  <si>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</si>
  <si>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</si>
  <si>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</si>
  <si>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</si>
  <si>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</si>
  <si>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</si>
  <si>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</si>
  <si>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</si>
  <si>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</si>
  <si>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</si>
  <si>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</si>
  <si>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</si>
  <si>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</si>
  <si>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</si>
  <si>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</si>
  <si>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</si>
  <si>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</si>
  <si>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</si>
  <si>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</si>
  <si>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</si>
  <si>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</si>
  <si>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</si>
  <si>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</si>
  <si>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</si>
  <si>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</si>
  <si>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</si>
  <si>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</si>
  <si>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</si>
  <si>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</si>
  <si>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</si>
  <si>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</si>
  <si>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</si>
  <si>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</si>
  <si>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</si>
  <si>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</si>
  <si>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</si>
  <si>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</si>
  <si>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</si>
  <si>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</si>
  <si>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</si>
  <si>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</si>
  <si>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</si>
  <si>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</si>
  <si>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</si>
  <si>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</si>
  <si>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</si>
  <si>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</si>
  <si>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</si>
  <si>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</si>
  <si>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</si>
  <si>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</si>
  <si>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</si>
  <si>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</si>
  <si>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</si>
  <si>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</si>
  <si>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</si>
  <si>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</si>
  <si>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</si>
  <si>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haai6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</si>
  <si>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</si>
  <si>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</si>
  <si>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</si>
  <si>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</si>
  <si>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</si>
  <si>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</si>
  <si>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</si>
  <si>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</si>
  <si>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</si>
  <si>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</si>
  <si>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</si>
  <si>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</si>
  <si>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</si>
  <si>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</si>
  <si>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</si>
  <si>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</si>
  <si>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</si>
  <si>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</si>
  <si>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</si>
  <si>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</si>
  <si>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</si>
  <si>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</si>
  <si>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</si>
  <si>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</si>
  <si>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</si>
  <si>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</si>
  <si>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</si>
  <si>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</si>
  <si>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</si>
  <si>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</si>
  <si>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</si>
  <si>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</si>
  <si>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</si>
  <si>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</si>
  <si>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</si>
  <si>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</si>
  <si>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</si>
  <si>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</si>
  <si>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</si>
  <si>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</si>
  <si>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</si>
  <si>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</si>
  <si>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</si>
  <si>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</si>
  <si>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</si>
  <si>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</si>
  <si>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</si>
  <si>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</si>
  <si>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</si>
  <si>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</si>
  <si>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</si>
  <si>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</si>
  <si>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</si>
  <si>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</si>
  <si>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</si>
  <si>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</si>
  <si>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</si>
  <si>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</si>
  <si>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</si>
  <si>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</si>
  <si>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</si>
  <si>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</si>
  <si>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</si>
  <si>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</si>
  <si>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</si>
  <si>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</si>
  <si>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</si>
  <si>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</si>
  <si>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</si>
  <si>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</si>
  <si>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</si>
  <si>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</si>
  <si>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</si>
  <si>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</si>
  <si>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</si>
  <si>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</si>
  <si>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</si>
  <si>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</si>
  <si>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</si>
  <si>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</si>
  <si>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</si>
  <si>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</si>
  <si>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</si>
  <si>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</si>
  <si>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</si>
  <si>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</si>
  <si>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</si>
  <si>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</si>
  <si>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</si>
  <si>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</si>
  <si>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</si>
  <si>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</si>
  <si>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</si>
  <si>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</si>
  <si>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</si>
  <si>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</si>
  <si>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</si>
  <si>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</si>
  <si>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</si>
  <si>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</si>
  <si>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</si>
  <si>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</si>
  <si>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</si>
  <si>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</si>
  <si>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</si>
  <si>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</si>
  <si>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</si>
  <si>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</si>
  <si>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</si>
  <si>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</si>
  <si>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</si>
  <si>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</si>
  <si>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</si>
  <si>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</si>
  <si>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</si>
  <si>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</si>
  <si>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</si>
  <si>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</si>
  <si>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</si>
  <si>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</si>
  <si>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</si>
  <si>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</si>
  <si>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</si>
  <si>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</si>
  <si>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</si>
  <si>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</si>
  <si>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</si>
  <si>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</si>
  <si>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</si>
  <si>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ham2 ho2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</si>
  <si>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</si>
  <si>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</si>
  <si>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</si>
  <si>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</si>
  <si>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</si>
  <si>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</si>
  <si>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</si>
  <si>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</si>
  <si>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</si>
  <si>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</si>
  <si>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</si>
  <si>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</si>
  <si>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</si>
  <si>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</si>
  <si>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</si>
  <si>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</si>
  <si>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</si>
  <si>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</si>
  <si>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</si>
  <si>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</si>
  <si>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</si>
  <si>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</si>
  <si>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</si>
  <si>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</si>
  <si>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</si>
  <si>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</si>
  <si>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</si>
  <si>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</si>
  <si>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</si>
  <si>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</si>
  <si>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</si>
  <si>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</si>
  <si>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</si>
  <si>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</si>
  <si>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</si>
  <si>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</si>
  <si>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</si>
  <si>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</si>
  <si>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</si>
  <si>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</si>
  <si>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</si>
  <si>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</si>
  <si>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</si>
  <si>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</si>
  <si>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</si>
  <si>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</si>
  <si>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</si>
  <si>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</si>
  <si>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</si>
  <si>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</si>
  <si>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</si>
  <si>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</si>
  <si>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</si>
  <si>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</si>
  <si>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</si>
  <si>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</si>
  <si>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</si>
  <si>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</si>
  <si>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</si>
  <si>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</si>
  <si>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</si>
  <si>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</si>
  <si>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</si>
  <si>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</si>
  <si>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</si>
  <si>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</si>
  <si>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</si>
  <si>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</si>
  <si>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</si>
  <si>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</si>
  <si>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</si>
  <si>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</si>
  <si>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</si>
  <si>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</si>
  <si>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</si>
  <si>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</si>
  <si>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</si>
  <si>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</si>
  <si>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</si>
  <si>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</si>
  <si>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</si>
  <si>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</si>
  <si>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</si>
  <si>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</si>
  <si>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</si>
  <si>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</si>
  <si>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</si>
  <si>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</si>
  <si>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</si>
  <si>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</si>
  <si>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</si>
  <si>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</si>
  <si>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</si>
  <si>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</si>
  <si>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</si>
  <si>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</si>
  <si>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</si>
  <si>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</si>
  <si>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</si>
  <si>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</si>
  <si>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</si>
  <si>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</si>
  <si>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</si>
  <si>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</si>
  <si>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</si>
  <si>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</si>
  <si>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</si>
  <si>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</si>
  <si>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</si>
  <si>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</si>
  <si>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</si>
  <si>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</si>
  <si>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</si>
  <si>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</si>
  <si>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</si>
  <si>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</si>
  <si>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</si>
  <si>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</si>
  <si>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</si>
  <si>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</si>
  <si>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</si>
  <si>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</si>
  <si>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</si>
  <si>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</si>
  <si>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</si>
  <si>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</si>
  <si>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</si>
  <si>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</si>
  <si>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</si>
  <si>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</si>
  <si>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</si>
  <si>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</si>
  <si>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</si>
  <si>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</si>
  <si>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</si>
  <si>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</si>
  <si>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</si>
  <si>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</si>
  <si>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</si>
  <si>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</si>
  <si>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</si>
  <si>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</si>
  <si>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</si>
  <si>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</si>
  <si>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</si>
  <si>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</si>
  <si>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</si>
  <si>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</si>
  <si>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</si>
  <si>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</si>
  <si>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</si>
  <si>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</si>
  <si>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</si>
  <si>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</si>
  <si>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</si>
  <si>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</si>
  <si>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</si>
  <si>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</si>
  <si>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</si>
  <si>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</si>
  <si>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</si>
  <si>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</si>
  <si>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</si>
  <si>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</si>
  <si>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</si>
  <si>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</si>
  <si>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</si>
  <si>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</si>
  <si>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</si>
  <si>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</si>
  <si>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</si>
  <si>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</si>
  <si>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</si>
  <si>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</si>
  <si>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</si>
  <si>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</si>
  <si>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</si>
  <si>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bui6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</si>
  <si>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</si>
  <si>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</si>
  <si>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</si>
  <si>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</si>
  <si>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</si>
  <si>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</si>
  <si>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</si>
  <si>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</si>
  <si>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</si>
  <si>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</si>
  <si>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</si>
  <si>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</si>
  <si>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</si>
  <si>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</si>
  <si>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</si>
  <si>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</si>
  <si>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</si>
  <si>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</si>
  <si>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</si>
  <si>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</si>
  <si>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</si>
  <si>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</si>
  <si>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</si>
  <si>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</si>
  <si>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</si>
  <si>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</si>
  <si>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</si>
  <si>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</si>
  <si>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</si>
  <si>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</si>
  <si>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</si>
  <si>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</si>
  <si>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</si>
  <si>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</si>
  <si>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</si>
  <si>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吔</t>
  </si>
  <si>
    <t>jaa1</t>
  </si>
  <si>
    <t>吔饭 jaa1 faan6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</si>
  <si>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</si>
  <si>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</si>
  <si>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</si>
  <si>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</si>
  <si>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</si>
  <si>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</si>
  <si>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</si>
  <si>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</si>
  <si>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</si>
  <si>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</si>
  <si>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</si>
  <si>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</si>
  <si>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</si>
  <si>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</si>
  <si>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</si>
  <si>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</si>
  <si>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</si>
  <si>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</si>
  <si>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</si>
  <si>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</si>
  <si>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</si>
  <si>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</si>
  <si>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</si>
  <si>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</si>
  <si>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</si>
  <si>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</si>
  <si>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</si>
  <si>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</si>
  <si>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</si>
  <si>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</si>
  <si>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</si>
  <si>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</si>
  <si>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</si>
  <si>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</si>
  <si>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</si>
  <si>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</si>
  <si>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</si>
  <si>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</si>
  <si>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</si>
  <si>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</si>
  <si>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</si>
  <si>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</si>
  <si>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</si>
  <si>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</si>
  <si>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</si>
  <si>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</si>
  <si>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</si>
  <si>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</si>
  <si>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</si>
  <si>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</si>
  <si>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</si>
  <si>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</si>
  <si>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</si>
  <si>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</si>
  <si>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</si>
  <si>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</si>
  <si>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</si>
  <si>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</si>
  <si>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</si>
  <si>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</si>
  <si>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</si>
  <si>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</si>
  <si>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</si>
  <si>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</si>
  <si>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</si>
  <si>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</si>
  <si>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</si>
  <si>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</si>
  <si>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</si>
  <si>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</si>
  <si>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</si>
  <si>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</si>
  <si>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</si>
  <si>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</si>
  <si>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</si>
  <si>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</si>
  <si>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</si>
  <si>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</si>
  <si>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</si>
  <si>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</si>
  <si>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</si>
  <si>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</si>
  <si>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</si>
  <si>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</si>
  <si>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</si>
  <si>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</si>
  <si>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</si>
  <si>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</si>
  <si>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</si>
  <si>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</si>
  <si>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</si>
  <si>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</si>
  <si>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</si>
  <si>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</si>
  <si>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</si>
  <si>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</si>
  <si>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</si>
  <si>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</si>
  <si>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</si>
  <si>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</si>
  <si>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</si>
  <si>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</si>
  <si>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</si>
  <si>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</si>
  <si>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</si>
  <si>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</si>
  <si>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</si>
  <si>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</si>
  <si>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</si>
  <si>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</si>
  <si>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</si>
  <si>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</si>
  <si>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</si>
  <si>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</si>
  <si>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</si>
  <si>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</si>
  <si>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</si>
  <si>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</si>
  <si>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</si>
  <si>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</si>
  <si>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</si>
  <si>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</si>
  <si>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</si>
  <si>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</si>
  <si>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</si>
  <si>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</si>
  <si>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</si>
  <si>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</si>
  <si>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</si>
  <si>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</si>
  <si>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</si>
  <si>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</si>
  <si>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</si>
  <si>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</si>
  <si>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</si>
  <si>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</si>
  <si>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</si>
  <si>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</si>
  <si>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</si>
  <si>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</si>
  <si>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</si>
  <si>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</si>
  <si>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</si>
  <si>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</si>
  <si>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</si>
  <si>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</si>
  <si>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</si>
  <si>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</si>
  <si>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</si>
  <si>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</si>
  <si>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</si>
  <si>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</si>
  <si>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</si>
  <si>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</si>
  <si>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</si>
  <si>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</si>
  <si>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</si>
  <si>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</si>
  <si>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</si>
  <si>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</si>
  <si>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</si>
  <si>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</si>
  <si>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</si>
  <si>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</si>
  <si>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</si>
  <si>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</si>
  <si>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</si>
  <si>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</si>
  <si>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</si>
  <si>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</si>
  <si>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</si>
  <si>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</si>
  <si>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</si>
  <si>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</si>
  <si>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</si>
  <si>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</si>
  <si>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</si>
  <si>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</si>
  <si>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</si>
  <si>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</si>
  <si>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</si>
  <si>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</si>
  <si>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</si>
  <si>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</si>
  <si>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</si>
  <si>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</si>
  <si>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</si>
  <si>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</si>
  <si>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</si>
  <si>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</si>
  <si>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</si>
  <si>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</si>
  <si>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</si>
  <si>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</si>
  <si>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</si>
  <si>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</si>
  <si>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</si>
  <si>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</si>
  <si>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</si>
  <si>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</si>
  <si>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</si>
  <si>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</si>
  <si>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</si>
  <si>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</si>
  <si>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</si>
  <si>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</si>
  <si>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</si>
  <si>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</si>
  <si>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</si>
  <si>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</si>
  <si>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</si>
  <si>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</si>
  <si>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</si>
  <si>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</si>
  <si>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</si>
  <si>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</si>
  <si>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</si>
  <si>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</si>
  <si>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</si>
  <si>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</si>
  <si>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</si>
  <si>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</si>
  <si>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</si>
  <si>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</si>
  <si>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</si>
  <si>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</si>
  <si>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</si>
  <si>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</si>
  <si>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</si>
  <si>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</si>
  <si>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</si>
  <si>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</si>
  <si>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</si>
  <si>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</si>
  <si>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</si>
  <si>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</si>
  <si>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</si>
  <si>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</si>
  <si>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</si>
  <si>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</si>
  <si>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</si>
  <si>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</si>
  <si>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</si>
  <si>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</si>
  <si>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</si>
  <si>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</si>
  <si>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</si>
  <si>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</si>
  <si>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</si>
  <si>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</si>
  <si>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</si>
  <si>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</si>
  <si>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</si>
  <si>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</si>
  <si>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</si>
  <si>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</si>
  <si>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</si>
  <si>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</si>
  <si>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</si>
  <si>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</si>
  <si>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</si>
  <si>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</si>
  <si>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</si>
  <si>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</si>
  <si>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</si>
  <si>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</si>
  <si>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</si>
  <si>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</si>
  <si>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</si>
  <si>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</si>
  <si>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</si>
  <si>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</si>
  <si>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</si>
  <si>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</si>
  <si>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</si>
  <si>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</si>
  <si>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</si>
  <si>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</si>
  <si>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</si>
  <si>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</si>
  <si>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</si>
  <si>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</si>
  <si>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</si>
  <si>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</si>
  <si>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</si>
  <si>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</si>
  <si>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</si>
  <si>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</si>
  <si>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</si>
  <si>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</si>
  <si>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</si>
  <si>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</si>
  <si>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</si>
  <si>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</si>
  <si>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</si>
  <si>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</si>
  <si>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</si>
  <si>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</si>
  <si>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</si>
  <si>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</si>
  <si>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</si>
  <si>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</si>
  <si>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</si>
  <si>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</si>
  <si>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</si>
  <si>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</si>
  <si>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</si>
  <si>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</si>
  <si>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</si>
  <si>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</si>
  <si>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</si>
  <si>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</si>
  <si>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</si>
  <si>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</si>
  <si>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</si>
  <si>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</si>
  <si>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</si>
  <si>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</si>
  <si>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</si>
  <si>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</si>
  <si>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</si>
  <si>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</si>
  <si>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</si>
  <si>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</si>
  <si>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</si>
  <si>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</si>
  <si>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</si>
  <si>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</si>
  <si>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</si>
  <si>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</si>
  <si>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</si>
  <si>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</si>
  <si>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</si>
  <si>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</si>
  <si>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</si>
  <si>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</si>
  <si>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</si>
  <si>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</si>
  <si>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</si>
  <si>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</si>
  <si>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</si>
  <si>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</si>
  <si>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</si>
  <si>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</si>
  <si>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</si>
  <si>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</si>
  <si>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</si>
  <si>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</si>
  <si>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</si>
  <si>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</si>
  <si>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</si>
  <si>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</si>
  <si>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</si>
  <si>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</si>
  <si>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</si>
  <si>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</si>
  <si>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</si>
  <si>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</si>
  <si>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</si>
  <si>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</si>
  <si>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</si>
  <si>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</si>
  <si>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</si>
  <si>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</si>
  <si>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</si>
  <si>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</si>
  <si>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</si>
  <si>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</si>
  <si>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</si>
  <si>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</si>
  <si>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</si>
  <si>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</si>
  <si>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</si>
  <si>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</si>
  <si>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</si>
  <si>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</si>
  <si>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</si>
  <si>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</si>
  <si>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</si>
  <si>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</si>
  <si>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</si>
  <si>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</si>
  <si>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</si>
  <si>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</si>
  <si>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</si>
  <si>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</si>
  <si>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</si>
  <si>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</si>
  <si>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</si>
  <si>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祅</t>
  </si>
  <si>
    <t>jiu1</t>
  </si>
  <si>
    <t>祅教 jiu1 gaau3</t>
  </si>
  <si>
    <t>幺</t>
  </si>
  <si>
    <t>幺幺 jiu1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</si>
  <si>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</si>
  <si>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</si>
  <si>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</si>
  <si>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</si>
  <si>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</si>
  <si>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</si>
  <si>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</si>
  <si>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</si>
  <si>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</si>
  <si>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</si>
  <si>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</si>
  <si>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</si>
  <si>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</si>
  <si>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</si>
  <si>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</si>
  <si>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</si>
  <si>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</si>
  <si>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</si>
  <si>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</si>
  <si>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</si>
  <si>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</si>
  <si>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</si>
  <si>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</si>
  <si>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</si>
  <si>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</si>
  <si>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</si>
  <si>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</si>
  <si>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</si>
  <si>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</si>
  <si>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</si>
  <si>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</si>
  <si>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</si>
  <si>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</si>
  <si>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</si>
  <si>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</si>
  <si>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</si>
  <si>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</si>
  <si>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</si>
  <si>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</si>
  <si>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</si>
  <si>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</si>
  <si>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</si>
  <si>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</si>
  <si>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</si>
  <si>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</si>
  <si>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</si>
  <si>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</si>
  <si>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</si>
  <si>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</si>
  <si>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</si>
  <si>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</si>
  <si>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</si>
  <si>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</si>
  <si>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</si>
  <si>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</si>
  <si>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</si>
  <si>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</si>
  <si>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</si>
  <si>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</si>
  <si>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</si>
  <si>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</si>
  <si>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</si>
  <si>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</si>
  <si>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</si>
  <si>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</si>
  <si>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</si>
  <si>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</si>
  <si>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</si>
  <si>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</si>
  <si>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</si>
  <si>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</si>
  <si>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</si>
  <si>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</si>
  <si>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</si>
  <si>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</si>
  <si>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</si>
  <si>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</si>
  <si>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</si>
  <si>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</si>
  <si>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</si>
  <si>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</si>
  <si>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</si>
  <si>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</si>
  <si>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</si>
  <si>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</si>
  <si>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</si>
  <si>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</si>
  <si>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</si>
  <si>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</si>
  <si>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</si>
  <si>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</si>
  <si>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</si>
  <si>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</si>
  <si>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</si>
  <si>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</si>
  <si>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</si>
  <si>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</si>
  <si>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</si>
  <si>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</si>
  <si>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</si>
  <si>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</si>
  <si>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</si>
  <si>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</si>
  <si>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</si>
  <si>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</si>
  <si>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</si>
  <si>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</si>
  <si>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</si>
  <si>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</si>
  <si>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</si>
  <si>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</si>
  <si>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</si>
  <si>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</si>
  <si>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</si>
  <si>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</si>
  <si>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</si>
  <si>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</si>
  <si>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</si>
  <si>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</si>
  <si>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</si>
  <si>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</si>
  <si>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</si>
  <si>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</si>
  <si>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</si>
  <si>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</si>
  <si>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</si>
  <si>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</si>
  <si>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</si>
  <si>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</si>
  <si>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</si>
  <si>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</si>
  <si>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</si>
  <si>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</si>
  <si>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</si>
  <si>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</si>
  <si>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</si>
  <si>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</si>
  <si>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</si>
  <si>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</si>
  <si>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</si>
  <si>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</si>
  <si>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</si>
  <si>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</si>
  <si>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</si>
  <si>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</si>
  <si>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</si>
  <si>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</si>
  <si>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</si>
  <si>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</si>
  <si>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</si>
  <si>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</si>
  <si>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</si>
  <si>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</si>
  <si>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</si>
  <si>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</si>
  <si>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</si>
  <si>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</si>
  <si>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</si>
  <si>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</si>
  <si>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</si>
  <si>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</si>
  <si>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</si>
  <si>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</si>
  <si>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</si>
  <si>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</si>
  <si>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</si>
  <si>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</si>
  <si>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</si>
  <si>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</si>
  <si>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</si>
  <si>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</si>
  <si>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</si>
  <si>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</si>
  <si>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</si>
  <si>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</si>
  <si>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</si>
  <si>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</si>
  <si>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</si>
  <si>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</si>
  <si>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</si>
  <si>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</si>
  <si>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</si>
  <si>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</si>
  <si>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</si>
  <si>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</si>
  <si>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</si>
  <si>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</si>
  <si>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</si>
  <si>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</si>
  <si>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</si>
  <si>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</si>
  <si>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</si>
  <si>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</si>
  <si>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</si>
  <si>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</si>
  <si>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</si>
  <si>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</si>
  <si>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</si>
  <si>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</si>
  <si>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</si>
  <si>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</si>
  <si>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</si>
  <si>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</si>
  <si>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</si>
  <si>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</si>
  <si>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</si>
  <si>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</si>
  <si>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</si>
  <si>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</si>
  <si>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</si>
  <si>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</si>
  <si>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</si>
  <si>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</si>
  <si>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</si>
  <si>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</si>
  <si>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</si>
  <si>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</si>
  <si>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</si>
  <si>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</si>
  <si>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</si>
  <si>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</si>
  <si>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</si>
  <si>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</si>
  <si>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</si>
  <si>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</si>
  <si>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</si>
  <si>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</si>
  <si>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</si>
  <si>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</si>
  <si>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</si>
  <si>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</si>
  <si>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</si>
  <si>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</si>
  <si>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</si>
  <si>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</si>
  <si>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</si>
  <si>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</si>
  <si>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</si>
  <si>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</si>
  <si>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</si>
  <si>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</si>
  <si>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</si>
  <si>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</si>
  <si>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</si>
  <si>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</si>
  <si>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</si>
  <si>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</si>
  <si>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</si>
  <si>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</si>
  <si>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</si>
  <si>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</si>
  <si>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</si>
  <si>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</si>
  <si>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</si>
  <si>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</si>
  <si>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</si>
  <si>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</si>
  <si>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</si>
  <si>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</si>
  <si>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</si>
  <si>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</si>
  <si>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</si>
  <si>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kaam</t>
  </si>
  <si>
    <t>kaam5</t>
  </si>
  <si>
    <t>门槛 mun4 kaam5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</si>
  <si>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</si>
  <si>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</si>
  <si>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</si>
  <si>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</si>
  <si>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</si>
  <si>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</si>
  <si>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</si>
  <si>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</si>
  <si>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</si>
  <si>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</si>
  <si>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</si>
  <si>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</si>
  <si>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</si>
  <si>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</si>
  <si>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</si>
  <si>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</si>
  <si>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</si>
  <si>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</si>
  <si>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</si>
  <si>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</si>
  <si>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</si>
  <si>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</si>
  <si>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</si>
  <si>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</si>
  <si>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</si>
  <si>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</si>
  <si>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</si>
  <si>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</si>
  <si>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</si>
  <si>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</si>
  <si>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</si>
  <si>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</si>
  <si>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</si>
  <si>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</si>
  <si>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</si>
  <si>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</si>
  <si>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</si>
  <si>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</si>
  <si>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</si>
  <si>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</si>
  <si>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</si>
  <si>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</si>
  <si>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</si>
  <si>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</si>
  <si>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</si>
  <si>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</si>
  <si>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</si>
  <si>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</si>
  <si>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</si>
  <si>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</si>
  <si>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</si>
  <si>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</si>
  <si>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</si>
  <si>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</si>
  <si>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</si>
  <si>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</si>
  <si>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</si>
  <si>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</si>
  <si>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</si>
  <si>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</si>
  <si>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</si>
  <si>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</si>
  <si>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</si>
  <si>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</si>
  <si>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</si>
  <si>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</si>
  <si>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</si>
  <si>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</si>
  <si>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</si>
  <si>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</si>
  <si>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</si>
  <si>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</si>
  <si>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</si>
  <si>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</si>
  <si>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</si>
  <si>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</si>
  <si>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</si>
  <si>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</si>
  <si>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</si>
  <si>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</si>
  <si>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</si>
  <si>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</si>
  <si>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</si>
  <si>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</si>
  <si>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</si>
  <si>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</si>
  <si>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</si>
  <si>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</si>
  <si>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</si>
  <si>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</si>
  <si>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</si>
  <si>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</si>
  <si>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</si>
  <si>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</si>
  <si>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</si>
  <si>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</si>
  <si>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</si>
  <si>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</si>
  <si>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</si>
  <si>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</si>
  <si>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</si>
  <si>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</si>
  <si>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</si>
  <si>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</si>
  <si>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</si>
  <si>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</si>
  <si>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</si>
  <si>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</si>
  <si>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</si>
  <si>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</si>
  <si>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</si>
  <si>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</si>
  <si>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</si>
  <si>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</si>
  <si>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</si>
  <si>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</si>
  <si>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</si>
  <si>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</si>
  <si>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</si>
  <si>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</si>
  <si>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</si>
  <si>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</si>
  <si>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</si>
  <si>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</si>
  <si>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</si>
  <si>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</si>
  <si>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</si>
  <si>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</si>
  <si>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</si>
  <si>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</si>
  <si>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</si>
  <si>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</si>
  <si>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</si>
  <si>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</si>
  <si>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</si>
  <si>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</si>
  <si>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</si>
  <si>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</si>
  <si>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</si>
  <si>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</si>
  <si>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</si>
  <si>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</si>
  <si>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</si>
  <si>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</si>
  <si>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</si>
  <si>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</si>
  <si>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</si>
  <si>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</si>
  <si>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</si>
  <si>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</si>
  <si>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</si>
  <si>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</si>
  <si>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</si>
  <si>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</si>
  <si>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</si>
  <si>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</si>
  <si>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</si>
  <si>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</si>
  <si>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</si>
  <si>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</si>
  <si>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</si>
  <si>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</si>
  <si>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</si>
  <si>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</si>
  <si>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</si>
  <si>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</si>
  <si>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</si>
  <si>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</si>
  <si>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</si>
  <si>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</si>
  <si>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</si>
  <si>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</si>
  <si>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</si>
  <si>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</si>
  <si>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</si>
  <si>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</si>
  <si>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</si>
  <si>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</si>
  <si>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</si>
  <si>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</si>
  <si>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</si>
  <si>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</si>
  <si>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</si>
  <si>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</si>
  <si>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</si>
  <si>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</si>
  <si>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</si>
  <si>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</si>
  <si>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</si>
  <si>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</si>
  <si>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</si>
  <si>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</si>
  <si>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</si>
  <si>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</si>
  <si>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</si>
  <si>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</si>
  <si>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</si>
  <si>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</si>
  <si>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</si>
  <si>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</si>
  <si>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</si>
  <si>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</si>
  <si>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</si>
  <si>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</si>
  <si>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</si>
  <si>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</si>
  <si>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</si>
  <si>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</si>
  <si>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</si>
  <si>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</si>
  <si>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羟</t>
  </si>
  <si>
    <t>koeng5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</si>
  <si>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</si>
  <si>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</si>
  <si>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</si>
  <si>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</si>
  <si>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</si>
  <si>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</si>
  <si>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</si>
  <si>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</si>
  <si>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</si>
  <si>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</si>
  <si>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</si>
  <si>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</si>
  <si>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</si>
  <si>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</si>
  <si>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</si>
  <si>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</si>
  <si>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</si>
  <si>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</si>
  <si>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</si>
  <si>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</si>
  <si>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</si>
  <si>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</si>
  <si>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</si>
  <si>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</si>
  <si>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</si>
  <si>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</si>
  <si>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</si>
  <si>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</si>
  <si>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</si>
  <si>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</si>
  <si>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</si>
  <si>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</si>
  <si>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</si>
  <si>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</si>
  <si>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</si>
  <si>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</si>
  <si>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</si>
  <si>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</si>
  <si>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</si>
  <si>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</si>
  <si>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</si>
  <si>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</si>
  <si>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</si>
  <si>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</si>
  <si>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</si>
  <si>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</si>
  <si>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</si>
  <si>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</si>
  <si>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</si>
  <si>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</si>
  <si>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</si>
  <si>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荟</t>
  </si>
  <si>
    <t>kui3</t>
  </si>
  <si>
    <t>荟萃 kui3 seoi6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</si>
  <si>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</si>
  <si>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</si>
  <si>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</si>
  <si>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</si>
  <si>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</si>
  <si>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</si>
  <si>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</si>
  <si>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</si>
  <si>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</si>
  <si>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</si>
  <si>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</si>
  <si>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</si>
  <si>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</si>
  <si>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</si>
  <si>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</si>
  <si>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</si>
  <si>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</si>
  <si>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</si>
  <si>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</si>
  <si>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</si>
  <si>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</si>
  <si>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</si>
  <si>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</si>
  <si>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</si>
  <si>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</si>
  <si>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</si>
  <si>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</si>
  <si>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</si>
  <si>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</si>
  <si>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</si>
  <si>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</si>
  <si>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</si>
  <si>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</si>
  <si>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</si>
  <si>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</si>
  <si>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</si>
  <si>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</si>
  <si>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</si>
  <si>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</si>
  <si>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</si>
  <si>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</si>
  <si>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</si>
  <si>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</si>
  <si>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</si>
  <si>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</si>
  <si>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</si>
  <si>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</si>
  <si>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</si>
  <si>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</si>
  <si>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</si>
  <si>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</si>
  <si>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</si>
  <si>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</si>
  <si>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</si>
  <si>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</si>
  <si>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</si>
  <si>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</si>
  <si>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</si>
  <si>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</si>
  <si>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</si>
  <si>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</si>
  <si>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</si>
  <si>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</si>
  <si>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</si>
  <si>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</si>
  <si>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</si>
  <si>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</si>
  <si>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</si>
  <si>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</si>
  <si>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</si>
  <si>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</si>
  <si>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</si>
  <si>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</si>
  <si>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</si>
  <si>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</si>
  <si>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</si>
  <si>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</si>
  <si>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</si>
  <si>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</si>
  <si>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</si>
  <si>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</si>
  <si>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</si>
  <si>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</si>
  <si>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</si>
  <si>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</si>
  <si>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</si>
  <si>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</si>
  <si>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</si>
  <si>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</si>
  <si>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</si>
  <si>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</si>
  <si>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</si>
  <si>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</si>
  <si>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</si>
  <si>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</si>
  <si>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</si>
  <si>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</si>
  <si>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</si>
  <si>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权</t>
  </si>
  <si>
    <t>权利 kyun4 lei6</t>
  </si>
  <si>
    <t>拳头 kyun4 tau4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</si>
  <si>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</si>
  <si>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</si>
  <si>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</si>
  <si>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</si>
  <si>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</si>
  <si>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</si>
  <si>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</si>
  <si>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</si>
  <si>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</si>
  <si>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</si>
  <si>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</si>
  <si>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</si>
  <si>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</si>
  <si>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</si>
  <si>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</si>
  <si>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</si>
  <si>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</si>
  <si>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</si>
  <si>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</si>
  <si>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</si>
  <si>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</si>
  <si>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</si>
  <si>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</si>
  <si>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</si>
  <si>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</si>
  <si>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</si>
  <si>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</si>
  <si>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</si>
  <si>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</si>
  <si>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</si>
  <si>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</si>
  <si>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</si>
  <si>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</si>
  <si>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</si>
  <si>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</si>
  <si>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</si>
  <si>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</si>
  <si>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</si>
  <si>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</si>
  <si>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</si>
  <si>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</si>
  <si>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</si>
  <si>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</si>
  <si>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</si>
  <si>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</si>
  <si>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</si>
  <si>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</si>
  <si>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</si>
  <si>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</si>
  <si>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</si>
  <si>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</si>
  <si>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</si>
  <si>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</si>
  <si>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</si>
  <si>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</si>
  <si>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</si>
  <si>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</si>
  <si>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</si>
  <si>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舰</t>
  </si>
  <si>
    <t>舰队 laam6 deoi6</t>
  </si>
  <si>
    <t>laan</t>
  </si>
  <si>
    <t>栏杆 laan4 gon1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</si>
  <si>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</si>
  <si>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</si>
  <si>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</si>
  <si>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</si>
  <si>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</si>
  <si>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</si>
  <si>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</si>
  <si>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</si>
  <si>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</si>
  <si>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</si>
  <si>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</si>
  <si>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</si>
  <si>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</si>
  <si>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</si>
  <si>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</si>
  <si>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</si>
  <si>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</si>
  <si>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</si>
  <si>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</si>
  <si>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</si>
  <si>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</si>
  <si>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</si>
  <si>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</si>
  <si>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</si>
  <si>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</si>
  <si>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</si>
  <si>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</si>
  <si>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</si>
  <si>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</si>
  <si>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</si>
  <si>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</si>
  <si>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</si>
  <si>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</si>
  <si>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</si>
  <si>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</si>
  <si>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</si>
  <si>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</si>
  <si>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</si>
  <si>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</si>
  <si>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</si>
  <si>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</si>
  <si>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</si>
  <si>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</si>
  <si>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</si>
  <si>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</si>
  <si>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</si>
  <si>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</si>
  <si>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</si>
  <si>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</si>
  <si>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</si>
  <si>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</si>
  <si>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</si>
  <si>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</si>
  <si>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</si>
  <si>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</si>
  <si>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</si>
  <si>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</si>
  <si>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</si>
  <si>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</si>
  <si>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</si>
  <si>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</si>
  <si>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</si>
  <si>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</si>
  <si>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</si>
  <si>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</si>
  <si>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</si>
  <si>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</si>
  <si>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</si>
  <si>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</si>
  <si>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</si>
  <si>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</si>
  <si>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</si>
  <si>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</si>
  <si>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</si>
  <si>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</si>
  <si>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</si>
  <si>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</si>
  <si>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</si>
  <si>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</si>
  <si>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</si>
  <si>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</si>
  <si>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</si>
  <si>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</si>
  <si>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</si>
  <si>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</si>
  <si>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</si>
  <si>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</si>
  <si>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</si>
  <si>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</si>
  <si>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</si>
  <si>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</si>
  <si>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</si>
  <si>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</si>
  <si>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</si>
  <si>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</si>
  <si>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</si>
  <si>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</si>
  <si>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</si>
  <si>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</si>
  <si>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</si>
  <si>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</si>
  <si>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</si>
  <si>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</si>
  <si>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</si>
  <si>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</si>
  <si>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</si>
  <si>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</si>
  <si>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</si>
  <si>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</si>
  <si>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</si>
  <si>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</si>
  <si>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</si>
  <si>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</si>
  <si>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</si>
  <si>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</si>
  <si>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</si>
  <si>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</si>
  <si>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</si>
  <si>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</si>
  <si>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</si>
  <si>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篱笆 lei4 baa1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</si>
  <si>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</si>
  <si>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</si>
  <si>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</si>
  <si>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</si>
  <si>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</si>
  <si>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</si>
  <si>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</si>
  <si>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</si>
  <si>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</si>
  <si>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</si>
  <si>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</si>
  <si>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</si>
  <si>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</si>
  <si>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</si>
  <si>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</si>
  <si>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</si>
  <si>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</si>
  <si>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</si>
  <si>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</si>
  <si>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</si>
  <si>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</si>
  <si>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</si>
  <si>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</si>
  <si>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</si>
  <si>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</si>
  <si>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</si>
  <si>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</si>
  <si>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</si>
  <si>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</si>
  <si>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</si>
  <si>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</si>
  <si>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</si>
  <si>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</si>
  <si>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</si>
  <si>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</si>
  <si>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</si>
  <si>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</si>
  <si>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</si>
  <si>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</si>
  <si>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</si>
  <si>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</si>
  <si>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</si>
  <si>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</si>
  <si>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</si>
  <si>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</si>
  <si>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</si>
  <si>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</si>
  <si>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</si>
  <si>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</si>
  <si>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</si>
  <si>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</si>
  <si>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</si>
  <si>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</si>
  <si>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</si>
  <si>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</si>
  <si>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</si>
  <si>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</si>
  <si>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</si>
  <si>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</si>
  <si>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</si>
  <si>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</si>
  <si>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</si>
  <si>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</si>
  <si>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</si>
  <si>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</si>
  <si>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</si>
  <si>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</si>
  <si>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</si>
  <si>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</si>
  <si>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</si>
  <si>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</si>
  <si>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</si>
  <si>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</si>
  <si>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</si>
  <si>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</si>
  <si>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</si>
  <si>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</si>
  <si>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</si>
  <si>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</si>
  <si>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</si>
  <si>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</si>
  <si>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</si>
  <si>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</si>
  <si>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</si>
  <si>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</si>
  <si>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</si>
  <si>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</si>
  <si>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</si>
  <si>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</si>
  <si>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</si>
  <si>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</si>
  <si>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</si>
  <si>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</si>
  <si>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</si>
  <si>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</si>
  <si>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</si>
  <si>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</si>
  <si>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</si>
  <si>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</si>
  <si>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</si>
  <si>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</si>
  <si>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</si>
  <si>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</si>
  <si>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</si>
  <si>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</si>
  <si>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</si>
  <si>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</si>
  <si>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</si>
  <si>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</si>
  <si>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</si>
  <si>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</si>
  <si>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</si>
  <si>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</si>
  <si>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</si>
  <si>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</si>
  <si>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</si>
  <si>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</si>
  <si>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</si>
  <si>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</si>
  <si>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</si>
  <si>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</si>
  <si>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</si>
  <si>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</si>
  <si>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</si>
  <si>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</si>
  <si>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</si>
  <si>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</si>
  <si>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</si>
  <si>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</si>
  <si>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</si>
  <si>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</si>
  <si>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</si>
  <si>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</si>
  <si>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</si>
  <si>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</si>
  <si>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</si>
  <si>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</si>
  <si>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</si>
  <si>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</si>
  <si>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</si>
  <si>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</si>
  <si>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</si>
  <si>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</si>
  <si>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</si>
  <si>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</si>
  <si>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</si>
  <si>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</si>
  <si>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</si>
  <si>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</si>
  <si>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</si>
  <si>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</si>
  <si>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</si>
  <si>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</si>
  <si>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</si>
  <si>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</si>
  <si>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</si>
  <si>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</si>
  <si>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</si>
  <si>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</si>
  <si>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</si>
  <si>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</si>
  <si>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</si>
  <si>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</si>
  <si>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</si>
  <si>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</si>
  <si>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</si>
  <si>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</si>
  <si>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</si>
  <si>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</si>
  <si>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</si>
  <si>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</si>
  <si>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</si>
  <si>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</si>
  <si>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</si>
  <si>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</si>
  <si>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</si>
  <si>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</si>
  <si>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</si>
  <si>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</si>
  <si>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</si>
  <si>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</si>
  <si>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</si>
  <si>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</si>
  <si>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</si>
  <si>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</si>
  <si>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</si>
  <si>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</si>
  <si>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</si>
  <si>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</si>
  <si>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</si>
  <si>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</si>
  <si>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</si>
  <si>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</si>
  <si>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</si>
  <si>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</si>
  <si>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</si>
  <si>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</si>
  <si>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</si>
  <si>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</si>
  <si>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</si>
  <si>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</si>
  <si>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</si>
  <si>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</si>
  <si>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</si>
  <si>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</si>
  <si>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</si>
  <si>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</si>
  <si>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</si>
  <si>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</si>
  <si>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</si>
  <si>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</si>
  <si>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</si>
  <si>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</si>
  <si>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</si>
  <si>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</si>
  <si>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</si>
  <si>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</si>
  <si>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</si>
  <si>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</si>
  <si>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</si>
  <si>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</si>
  <si>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</si>
  <si>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</si>
  <si>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</si>
  <si>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</si>
  <si>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</si>
  <si>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</si>
  <si>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</si>
  <si>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</si>
  <si>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</si>
  <si>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</si>
  <si>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</si>
  <si>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</si>
  <si>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</si>
  <si>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</si>
  <si>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</si>
  <si>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</si>
  <si>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</si>
  <si>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</si>
  <si>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</si>
  <si>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</si>
  <si>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</si>
  <si>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</si>
  <si>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</si>
  <si>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</si>
  <si>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</si>
  <si>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</si>
  <si>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</si>
  <si>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</si>
  <si>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</si>
  <si>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</si>
  <si>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</si>
  <si>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</si>
  <si>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</si>
  <si>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</si>
  <si>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</si>
  <si>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</si>
  <si>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</si>
  <si>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</si>
  <si>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</si>
  <si>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</si>
  <si>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</si>
  <si>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</si>
  <si>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</si>
  <si>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</si>
  <si>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</si>
  <si>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</si>
  <si>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</si>
  <si>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</si>
  <si>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</si>
  <si>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</si>
  <si>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</si>
  <si>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</si>
  <si>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</si>
  <si>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</si>
  <si>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</si>
  <si>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</si>
  <si>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</si>
  <si>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</si>
  <si>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</si>
  <si>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</si>
  <si>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</si>
  <si>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</si>
  <si>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</si>
  <si>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</si>
  <si>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</si>
  <si>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</si>
  <si>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</si>
  <si>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</si>
  <si>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</si>
  <si>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</si>
  <si>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</si>
  <si>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</si>
  <si>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</si>
  <si>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</si>
  <si>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</si>
  <si>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</si>
  <si>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</si>
  <si>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</si>
  <si>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</si>
  <si>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</si>
  <si>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</si>
  <si>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</si>
  <si>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</si>
  <si>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</si>
  <si>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</si>
  <si>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</si>
  <si>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</si>
  <si>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</si>
  <si>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</si>
  <si>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</si>
  <si>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</si>
  <si>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</si>
  <si>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</si>
  <si>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</si>
  <si>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</si>
  <si>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</si>
  <si>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</si>
  <si>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</si>
  <si>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</si>
  <si>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</si>
  <si>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</si>
  <si>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</si>
  <si>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</si>
  <si>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</si>
  <si>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</si>
  <si>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</si>
  <si>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</si>
  <si>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</si>
  <si>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</si>
  <si>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</si>
  <si>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</si>
  <si>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</si>
  <si>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</si>
  <si>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</si>
  <si>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</si>
  <si>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</si>
  <si>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</si>
  <si>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</si>
  <si>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</si>
  <si>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</si>
  <si>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</si>
  <si>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</si>
  <si>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</si>
  <si>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</si>
  <si>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</si>
  <si>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</si>
  <si>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</si>
  <si>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</si>
  <si>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</si>
  <si>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</si>
  <si>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</si>
  <si>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</si>
  <si>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</si>
  <si>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</si>
  <si>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</si>
  <si>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</si>
  <si>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</si>
  <si>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</si>
  <si>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</si>
  <si>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</si>
  <si>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</si>
  <si>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</si>
  <si>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</si>
  <si>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</si>
  <si>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</si>
  <si>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</si>
  <si>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</si>
  <si>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</si>
  <si>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</si>
  <si>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</si>
  <si>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</si>
  <si>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</si>
  <si>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</si>
  <si>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</si>
  <si>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</si>
  <si>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</si>
  <si>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</si>
  <si>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</si>
  <si>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</si>
  <si>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</si>
  <si>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</si>
  <si>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</si>
  <si>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</si>
  <si>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</si>
  <si>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</si>
  <si>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</si>
  <si>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</si>
  <si>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</si>
  <si>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</si>
  <si>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</si>
  <si>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</si>
  <si>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</si>
  <si>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</si>
  <si>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</si>
  <si>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</si>
  <si>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</si>
  <si>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</si>
  <si>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</si>
  <si>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</si>
  <si>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</si>
  <si>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</si>
  <si>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</si>
  <si>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</si>
  <si>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</si>
  <si>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</si>
  <si>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</si>
  <si>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</si>
  <si>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</si>
  <si>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</si>
  <si>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</si>
  <si>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</si>
  <si>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</si>
  <si>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</si>
  <si>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</si>
  <si>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</si>
  <si>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</si>
  <si>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</si>
  <si>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</si>
  <si>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</si>
  <si>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</si>
  <si>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</si>
  <si>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</si>
  <si>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</si>
  <si>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</si>
  <si>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</si>
  <si>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</si>
  <si>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</si>
  <si>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</si>
  <si>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</si>
  <si>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</si>
  <si>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</si>
  <si>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</si>
  <si>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</si>
  <si>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</si>
  <si>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</si>
  <si>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</si>
  <si>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</si>
  <si>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</si>
  <si>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</si>
  <si>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</si>
  <si>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</si>
  <si>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</si>
  <si>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</si>
  <si>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</si>
  <si>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</si>
  <si>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</si>
  <si>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</si>
  <si>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</si>
  <si>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</si>
  <si>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</si>
  <si>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</si>
  <si>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</si>
  <si>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</si>
  <si>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</si>
  <si>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</si>
  <si>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</si>
  <si>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</si>
  <si>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</si>
  <si>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</si>
  <si>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</si>
  <si>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</si>
  <si>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</si>
  <si>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</si>
  <si>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</si>
  <si>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</si>
  <si>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</si>
  <si>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</si>
  <si>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抹嘴 maat3 zeoi2</t>
  </si>
  <si>
    <t>maat6</t>
  </si>
  <si>
    <t>长袜 coeng4 mat6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</si>
  <si>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</si>
  <si>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</si>
  <si>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</si>
  <si>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</si>
  <si>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</si>
  <si>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</si>
  <si>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</si>
  <si>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</si>
  <si>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</si>
  <si>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</si>
  <si>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</si>
  <si>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</si>
  <si>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</si>
  <si>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</si>
  <si>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</si>
  <si>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</si>
  <si>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</si>
  <si>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</si>
  <si>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</si>
  <si>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</si>
  <si>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</si>
  <si>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</si>
  <si>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</si>
  <si>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</si>
  <si>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</si>
  <si>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</si>
  <si>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</si>
  <si>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</si>
  <si>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</si>
  <si>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</si>
  <si>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</si>
  <si>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</si>
  <si>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</si>
  <si>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</si>
  <si>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</si>
  <si>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</si>
  <si>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</si>
  <si>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</si>
  <si>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</si>
  <si>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</si>
  <si>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</si>
  <si>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</si>
  <si>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</si>
  <si>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</si>
  <si>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</si>
  <si>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</si>
  <si>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</si>
  <si>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</si>
  <si>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</si>
  <si>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</si>
  <si>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</si>
  <si>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</si>
  <si>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</si>
  <si>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</si>
  <si>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</si>
  <si>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</si>
  <si>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</si>
  <si>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</si>
  <si>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</si>
  <si>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</si>
  <si>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</si>
  <si>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</si>
  <si>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</si>
  <si>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</si>
  <si>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</si>
  <si>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</si>
  <si>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</si>
  <si>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</si>
  <si>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</si>
  <si>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</si>
  <si>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</si>
  <si>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</si>
  <si>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袜头 mat6 tau4</t>
  </si>
  <si>
    <t>物</t>
  </si>
  <si>
    <t>物体 mat6 tai2</t>
  </si>
  <si>
    <t>密</t>
  </si>
  <si>
    <t>密码 mat6 maa5</t>
  </si>
  <si>
    <t>勿</t>
  </si>
  <si>
    <t>勿近 mat6 gan6</t>
  </si>
  <si>
    <t>谧</t>
  </si>
  <si>
    <t>静谧 zing6 mat6</t>
  </si>
  <si>
    <t>mau</t>
  </si>
  <si>
    <t>谋</t>
  </si>
  <si>
    <t>mau4</t>
  </si>
  <si>
    <t>谋略 mau4 loek6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</si>
  <si>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</si>
  <si>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</si>
  <si>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</si>
  <si>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</si>
  <si>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</si>
  <si>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</si>
  <si>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</si>
  <si>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</si>
  <si>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</si>
  <si>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</si>
  <si>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</si>
  <si>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</si>
  <si>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</si>
  <si>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</si>
  <si>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</si>
  <si>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</si>
  <si>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</si>
  <si>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</si>
  <si>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</si>
  <si>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</si>
  <si>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</si>
  <si>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</si>
  <si>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</si>
  <si>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</si>
  <si>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</si>
  <si>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</si>
  <si>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</si>
  <si>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</si>
  <si>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</si>
  <si>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</si>
  <si>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</si>
  <si>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</si>
  <si>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</si>
  <si>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</si>
  <si>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</si>
  <si>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</si>
  <si>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</si>
  <si>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</si>
  <si>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</si>
  <si>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</si>
  <si>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</si>
  <si>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</si>
  <si>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</si>
  <si>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</si>
  <si>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</si>
  <si>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</si>
  <si>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</si>
  <si>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</si>
  <si>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</si>
  <si>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</si>
  <si>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</si>
  <si>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</si>
  <si>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</si>
  <si>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</si>
  <si>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</si>
  <si>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</si>
  <si>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</si>
  <si>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</si>
  <si>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</si>
  <si>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</si>
  <si>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</si>
  <si>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</si>
  <si>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</si>
  <si>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</si>
  <si>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</si>
  <si>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</si>
  <si>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</si>
  <si>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</si>
  <si>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</si>
  <si>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</si>
  <si>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</si>
  <si>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</si>
  <si>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</si>
  <si>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</si>
  <si>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</si>
  <si>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</si>
  <si>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</si>
  <si>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</si>
  <si>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</si>
  <si>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</si>
  <si>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</si>
  <si>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</si>
  <si>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</si>
  <si>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</si>
  <si>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</si>
  <si>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</si>
  <si>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</si>
  <si>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</si>
  <si>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</si>
  <si>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</si>
  <si>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</si>
  <si>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</si>
  <si>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</si>
  <si>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</si>
  <si>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</si>
  <si>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</si>
  <si>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</si>
  <si>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</si>
  <si>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</si>
  <si>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</si>
  <si>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</si>
  <si>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</si>
  <si>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</si>
  <si>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</si>
  <si>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</si>
  <si>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</si>
  <si>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</si>
  <si>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</si>
  <si>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</si>
  <si>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</si>
  <si>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</si>
  <si>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</si>
  <si>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</si>
  <si>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</si>
  <si>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</si>
  <si>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</si>
  <si>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</si>
  <si>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</si>
  <si>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</si>
  <si>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</si>
  <si>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</si>
  <si>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</si>
  <si>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</si>
  <si>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</si>
  <si>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</si>
  <si>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</si>
  <si>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</si>
  <si>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</si>
  <si>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</si>
  <si>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</si>
  <si>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</si>
  <si>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</si>
  <si>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</si>
  <si>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</si>
  <si>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</si>
  <si>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</si>
  <si>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</si>
  <si>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</si>
  <si>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</si>
  <si>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</si>
  <si>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</si>
  <si>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</si>
  <si>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</si>
  <si>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</si>
  <si>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</si>
  <si>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</si>
  <si>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</si>
  <si>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</si>
  <si>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</si>
  <si>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</si>
  <si>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</si>
  <si>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</si>
  <si>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</si>
  <si>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</si>
  <si>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</si>
  <si>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</si>
  <si>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</si>
  <si>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</si>
  <si>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</si>
  <si>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</si>
  <si>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</si>
  <si>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</si>
  <si>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</si>
  <si>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</si>
  <si>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</si>
  <si>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</si>
  <si>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</si>
  <si>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</si>
  <si>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</si>
  <si>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</si>
  <si>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</si>
  <si>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</si>
  <si>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</si>
  <si>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</si>
  <si>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</si>
  <si>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</si>
  <si>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</si>
  <si>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</si>
  <si>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</si>
  <si>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</si>
  <si>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</si>
  <si>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</si>
  <si>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</si>
  <si>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</si>
  <si>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</si>
  <si>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</si>
  <si>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</si>
  <si>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</si>
  <si>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</si>
  <si>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</si>
  <si>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</si>
  <si>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</si>
  <si>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</si>
  <si>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</si>
  <si>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</si>
  <si>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</si>
  <si>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</si>
  <si>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</si>
  <si>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</si>
  <si>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</si>
  <si>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</si>
  <si>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</si>
  <si>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</si>
  <si>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</si>
  <si>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</si>
  <si>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</si>
  <si>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</si>
  <si>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</si>
  <si>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</si>
  <si>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</si>
  <si>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</si>
  <si>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</si>
  <si>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</si>
  <si>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</si>
  <si>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</si>
  <si>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</si>
  <si>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</si>
  <si>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</si>
  <si>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</si>
  <si>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</si>
  <si>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</si>
  <si>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</si>
  <si>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</si>
  <si>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</si>
  <si>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</si>
  <si>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</si>
  <si>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</si>
  <si>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</si>
  <si>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</si>
  <si>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</si>
  <si>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</si>
  <si>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</si>
  <si>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</si>
  <si>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</si>
  <si>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</si>
  <si>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</si>
  <si>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</si>
  <si>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</si>
  <si>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</si>
  <si>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</si>
  <si>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</si>
  <si>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</si>
  <si>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</si>
  <si>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</si>
  <si>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</si>
  <si>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</si>
  <si>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</si>
  <si>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</si>
  <si>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</si>
  <si>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</si>
  <si>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</si>
  <si>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</si>
  <si>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</si>
  <si>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牟</t>
  </si>
  <si>
    <t>牟利 muk6 lei6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</si>
  <si>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</si>
  <si>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</si>
  <si>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</si>
  <si>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</si>
  <si>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</si>
  <si>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</si>
  <si>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</si>
  <si>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</si>
  <si>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</si>
  <si>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</si>
  <si>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</si>
  <si>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</si>
  <si>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</si>
  <si>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</si>
  <si>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</si>
  <si>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</si>
  <si>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</si>
  <si>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</si>
  <si>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</si>
  <si>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</si>
  <si>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</si>
  <si>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</si>
  <si>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</si>
  <si>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</si>
  <si>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</si>
  <si>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</si>
  <si>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</si>
  <si>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</si>
  <si>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</si>
  <si>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</si>
  <si>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</si>
  <si>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</si>
  <si>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</si>
  <si>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</si>
  <si>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抹布 mut6 bou3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</si>
  <si>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</si>
  <si>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</si>
  <si>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</si>
  <si>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</si>
  <si>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</si>
  <si>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</si>
  <si>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</si>
  <si>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</si>
  <si>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</si>
  <si>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</si>
  <si>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</si>
  <si>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</si>
  <si>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</si>
  <si>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</si>
  <si>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</si>
  <si>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</si>
  <si>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</si>
  <si>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</si>
  <si>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</si>
  <si>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</si>
  <si>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</si>
  <si>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</si>
  <si>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</si>
  <si>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</si>
  <si>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</si>
  <si>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</si>
  <si>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</si>
  <si>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</si>
  <si>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</si>
  <si>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</si>
  <si>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</si>
  <si>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</si>
  <si>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</si>
  <si>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</si>
  <si>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</si>
  <si>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</si>
  <si>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</si>
  <si>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</si>
  <si>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</si>
  <si>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</si>
  <si>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</si>
  <si>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</si>
  <si>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</si>
  <si>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</si>
  <si>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</si>
  <si>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</si>
  <si>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</si>
  <si>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</si>
  <si>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</si>
  <si>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</si>
  <si>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</si>
  <si>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</si>
  <si>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</si>
  <si>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</si>
  <si>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</si>
  <si>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</si>
  <si>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</si>
  <si>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</si>
  <si>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</si>
  <si>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nak</t>
  </si>
  <si>
    <t>疒</t>
  </si>
  <si>
    <t>nak6</t>
  </si>
  <si>
    <t>疒症 nak6 zing3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</si>
  <si>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</si>
  <si>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</si>
  <si>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</si>
  <si>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</si>
  <si>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</si>
  <si>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</si>
  <si>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</si>
  <si>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</si>
  <si>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</si>
  <si>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</si>
  <si>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</si>
  <si>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</si>
  <si>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</si>
  <si>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</si>
  <si>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</si>
  <si>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</si>
  <si>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</si>
  <si>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</si>
  <si>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</si>
  <si>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</si>
  <si>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</si>
  <si>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</si>
  <si>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</si>
  <si>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</si>
  <si>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</si>
  <si>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</si>
  <si>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</si>
  <si>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</si>
  <si>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</si>
  <si>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</si>
  <si>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</si>
  <si>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</si>
  <si>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</si>
  <si>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</si>
  <si>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</si>
  <si>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</si>
  <si>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</si>
  <si>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</si>
  <si>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</si>
  <si>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</si>
  <si>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</si>
  <si>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</si>
  <si>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</si>
  <si>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</si>
  <si>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</si>
  <si>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</si>
  <si>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</si>
  <si>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</si>
  <si>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</si>
  <si>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</si>
  <si>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</si>
  <si>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</si>
  <si>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</si>
  <si>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</si>
  <si>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</si>
  <si>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</si>
  <si>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</si>
  <si>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</si>
  <si>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</si>
  <si>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</si>
  <si>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</si>
  <si>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</si>
  <si>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</si>
  <si>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</si>
  <si>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</si>
  <si>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</si>
  <si>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</si>
  <si>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</si>
  <si>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</si>
  <si>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</si>
  <si>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</si>
  <si>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</si>
  <si>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</si>
  <si>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</si>
  <si>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</si>
  <si>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</si>
  <si>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</si>
  <si>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</si>
  <si>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</si>
  <si>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</si>
  <si>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</si>
  <si>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</si>
  <si>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</si>
  <si>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</si>
  <si>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</si>
  <si>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</si>
  <si>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</si>
  <si>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</si>
  <si>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</si>
  <si>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</si>
  <si>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</si>
  <si>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</si>
  <si>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</si>
  <si>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</si>
  <si>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</si>
  <si>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</si>
  <si>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</si>
  <si>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</si>
  <si>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</si>
  <si>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</si>
  <si>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</si>
  <si>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</si>
  <si>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</si>
  <si>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</si>
  <si>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</si>
  <si>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</si>
  <si>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</si>
  <si>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</si>
  <si>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</si>
  <si>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</si>
  <si>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</si>
  <si>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</si>
  <si>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</si>
  <si>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</si>
  <si>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</si>
  <si>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</si>
  <si>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</si>
  <si>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</si>
  <si>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</si>
  <si>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</si>
  <si>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</si>
  <si>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</si>
  <si>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</si>
  <si>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</si>
  <si>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</si>
  <si>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</si>
  <si>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</si>
  <si>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</si>
  <si>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</si>
  <si>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</si>
  <si>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</si>
  <si>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</si>
  <si>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</si>
  <si>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</si>
  <si>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</si>
  <si>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</si>
  <si>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</si>
  <si>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</si>
  <si>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</si>
  <si>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</si>
  <si>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</si>
  <si>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</si>
  <si>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</si>
  <si>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</si>
  <si>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</si>
  <si>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</si>
  <si>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</si>
  <si>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</si>
  <si>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</si>
  <si>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</si>
  <si>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</si>
  <si>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</si>
  <si>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</si>
  <si>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</si>
  <si>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</si>
  <si>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</si>
  <si>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</si>
  <si>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</si>
  <si>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</si>
  <si>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</si>
  <si>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</si>
  <si>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</si>
  <si>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</si>
  <si>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</si>
  <si>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</si>
  <si>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</si>
  <si>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</si>
  <si>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</si>
  <si>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</si>
  <si>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</si>
  <si>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</si>
  <si>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</si>
  <si>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</si>
  <si>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</si>
  <si>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</si>
  <si>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</si>
  <si>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</si>
  <si>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</si>
  <si>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</si>
  <si>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</si>
  <si>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</si>
  <si>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</si>
  <si>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</si>
  <si>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硬住硬住（心里堵） ngaang2 zyu6 ngaang2 zyu6</t>
  </si>
  <si>
    <t>ngap</t>
  </si>
  <si>
    <t>乱噏 lyun2 ngap1</t>
  </si>
  <si>
    <t>岌</t>
  </si>
  <si>
    <t>ngap6</t>
  </si>
  <si>
    <t>岌头（摇头）ngap6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</si>
  <si>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</si>
  <si>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</si>
  <si>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</si>
  <si>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</si>
  <si>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</si>
  <si>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</si>
  <si>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</si>
  <si>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</si>
  <si>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</si>
  <si>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</si>
  <si>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</si>
  <si>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</si>
  <si>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</si>
  <si>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</si>
  <si>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</si>
  <si>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</si>
  <si>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</si>
  <si>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</si>
  <si>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</si>
  <si>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</si>
  <si>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</si>
  <si>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</si>
  <si>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</si>
  <si>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</si>
  <si>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</si>
  <si>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</si>
  <si>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</si>
  <si>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</si>
  <si>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</si>
  <si>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</si>
  <si>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</si>
  <si>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</si>
  <si>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</si>
  <si>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</si>
  <si>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</si>
  <si>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</si>
  <si>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</si>
  <si>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</si>
  <si>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</si>
  <si>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</si>
  <si>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</si>
  <si>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</si>
  <si>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</si>
  <si>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</si>
  <si>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</si>
  <si>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</si>
  <si>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</si>
  <si>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</si>
  <si>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</si>
  <si>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</si>
  <si>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</si>
  <si>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</si>
  <si>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</si>
  <si>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</si>
  <si>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</si>
  <si>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</si>
  <si>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</si>
  <si>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</si>
  <si>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</si>
  <si>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</si>
  <si>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</si>
  <si>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</si>
  <si>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</si>
  <si>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</si>
  <si>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</si>
  <si>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</si>
  <si>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</si>
  <si>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</si>
  <si>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</si>
  <si>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</si>
  <si>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</si>
  <si>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</si>
  <si>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</si>
  <si>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</si>
  <si>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</si>
  <si>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</si>
  <si>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</si>
  <si>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</si>
  <si>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</si>
  <si>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敖氏 ngou4 si6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</si>
  <si>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</si>
  <si>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</si>
  <si>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</si>
  <si>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</si>
  <si>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</si>
  <si>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</si>
  <si>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</si>
  <si>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</si>
  <si>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</si>
  <si>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</si>
  <si>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</si>
  <si>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</si>
  <si>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</si>
  <si>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</si>
  <si>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</si>
  <si>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</si>
  <si>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</si>
  <si>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</si>
  <si>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</si>
  <si>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</si>
  <si>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</si>
  <si>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</si>
  <si>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</si>
  <si>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</si>
  <si>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</si>
  <si>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</si>
  <si>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</si>
  <si>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</si>
  <si>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</si>
  <si>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</si>
  <si>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</si>
  <si>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</si>
  <si>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</si>
  <si>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</si>
  <si>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</si>
  <si>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</si>
  <si>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</si>
  <si>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</si>
  <si>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</si>
  <si>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</si>
  <si>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</si>
  <si>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</si>
  <si>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</si>
  <si>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</si>
  <si>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</si>
  <si>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</si>
  <si>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</si>
  <si>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</si>
  <si>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</si>
  <si>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</si>
  <si>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</si>
  <si>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</si>
  <si>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</si>
  <si>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</si>
  <si>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</si>
  <si>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</si>
  <si>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</si>
  <si>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</si>
  <si>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</si>
  <si>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</si>
  <si>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</si>
  <si>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</si>
  <si>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</si>
  <si>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</si>
  <si>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</si>
  <si>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</si>
  <si>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</si>
  <si>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</si>
  <si>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</si>
  <si>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</si>
  <si>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</si>
  <si>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</si>
  <si>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</si>
  <si>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</si>
  <si>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</si>
  <si>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</si>
  <si>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</si>
  <si>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</si>
  <si>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</si>
  <si>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</si>
  <si>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</si>
  <si>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</si>
  <si>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</si>
  <si>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</si>
  <si>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</si>
  <si>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</si>
  <si>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</si>
  <si>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</si>
  <si>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</si>
  <si>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</si>
  <si>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</si>
  <si>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</si>
  <si>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</si>
  <si>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</si>
  <si>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</si>
  <si>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</si>
  <si>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</si>
  <si>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</si>
  <si>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</si>
  <si>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</si>
  <si>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</si>
  <si>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</si>
  <si>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</si>
  <si>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</si>
  <si>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</si>
  <si>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</si>
  <si>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</si>
  <si>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</si>
  <si>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</si>
  <si>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</si>
  <si>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</si>
  <si>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</si>
  <si>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</si>
  <si>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</si>
  <si>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</si>
  <si>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</si>
  <si>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</si>
  <si>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</si>
  <si>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</si>
  <si>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</si>
  <si>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</si>
  <si>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</si>
  <si>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</si>
  <si>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</si>
  <si>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</si>
  <si>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</si>
  <si>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</si>
  <si>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</si>
  <si>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</si>
  <si>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</si>
  <si>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</si>
  <si>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</si>
  <si>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</si>
  <si>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</si>
  <si>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</si>
  <si>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</si>
  <si>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</si>
  <si>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</si>
  <si>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</si>
  <si>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</si>
  <si>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</si>
  <si>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</si>
  <si>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</si>
  <si>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</si>
  <si>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</si>
  <si>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</si>
  <si>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</si>
  <si>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</si>
  <si>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</si>
  <si>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</si>
  <si>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</si>
  <si>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</si>
  <si>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</si>
  <si>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</si>
  <si>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</si>
  <si>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</si>
  <si>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</si>
  <si>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</si>
  <si>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</si>
  <si>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</si>
  <si>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</si>
  <si>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</si>
  <si>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</si>
  <si>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</si>
  <si>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</si>
  <si>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</si>
  <si>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</si>
  <si>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</si>
  <si>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</si>
  <si>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</si>
  <si>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</si>
  <si>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</si>
  <si>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</si>
  <si>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</si>
  <si>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</si>
  <si>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</si>
  <si>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</si>
  <si>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</si>
  <si>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</si>
  <si>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</si>
  <si>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</si>
  <si>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</si>
  <si>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</si>
  <si>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</si>
  <si>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</si>
  <si>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</si>
  <si>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</si>
  <si>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</si>
  <si>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</si>
  <si>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</si>
  <si>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</si>
  <si>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</si>
  <si>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</si>
  <si>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</si>
  <si>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</si>
  <si>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</si>
  <si>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</si>
  <si>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</si>
  <si>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</si>
  <si>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</si>
  <si>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</si>
  <si>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</si>
  <si>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</si>
  <si>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</si>
  <si>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</si>
  <si>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</si>
  <si>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</si>
  <si>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</si>
  <si>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</si>
  <si>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</si>
  <si>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</si>
  <si>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</si>
  <si>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</si>
  <si>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</si>
  <si>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</si>
  <si>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</si>
  <si>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</si>
  <si>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</si>
  <si>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</si>
  <si>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</si>
  <si>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</si>
  <si>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</si>
  <si>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</si>
  <si>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</si>
  <si>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</si>
  <si>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</si>
  <si>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</si>
  <si>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</si>
  <si>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</si>
  <si>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</si>
  <si>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</si>
  <si>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</si>
  <si>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</si>
  <si>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</si>
  <si>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</si>
  <si>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</si>
  <si>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</si>
  <si>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</si>
  <si>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</si>
  <si>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</si>
  <si>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</si>
  <si>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</si>
  <si>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</si>
  <si>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</si>
  <si>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</si>
  <si>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</si>
  <si>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</si>
  <si>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</si>
  <si>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</si>
  <si>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</si>
  <si>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</si>
  <si>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</si>
  <si>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</si>
  <si>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</si>
  <si>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</si>
  <si>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</si>
  <si>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</si>
  <si>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</si>
  <si>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</si>
  <si>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</si>
  <si>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</si>
  <si>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</si>
  <si>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</si>
  <si>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</si>
  <si>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</si>
  <si>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</si>
  <si>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</si>
  <si>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</si>
  <si>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</si>
  <si>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</si>
  <si>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</si>
  <si>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</si>
  <si>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</si>
  <si>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</si>
  <si>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</si>
  <si>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</si>
  <si>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</si>
  <si>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</si>
  <si>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</si>
  <si>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</si>
  <si>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</si>
  <si>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</si>
  <si>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</si>
  <si>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</si>
  <si>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</si>
  <si>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</si>
  <si>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</si>
  <si>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</si>
  <si>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</si>
  <si>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</si>
  <si>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</si>
  <si>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</si>
  <si>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</si>
  <si>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</si>
  <si>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</si>
  <si>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</si>
  <si>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</si>
  <si>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</si>
  <si>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</si>
  <si>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</si>
  <si>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</si>
  <si>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</si>
  <si>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</si>
  <si>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</si>
  <si>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</si>
  <si>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</si>
  <si>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</si>
  <si>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</si>
  <si>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</si>
  <si>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</si>
  <si>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</si>
  <si>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</si>
  <si>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</si>
  <si>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</si>
  <si>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</si>
  <si>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</si>
  <si>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</si>
  <si>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</si>
  <si>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</si>
  <si>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</si>
  <si>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</si>
  <si>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</si>
  <si>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</si>
  <si>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</si>
  <si>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</si>
  <si>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</si>
  <si>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</si>
  <si>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</si>
  <si>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</si>
  <si>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</si>
  <si>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</si>
  <si>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</si>
  <si>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</si>
  <si>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</si>
  <si>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</si>
  <si>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</si>
  <si>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</si>
  <si>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</si>
  <si>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</si>
  <si>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</si>
  <si>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</si>
  <si>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</si>
  <si>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</si>
  <si>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</si>
  <si>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</si>
  <si>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</si>
  <si>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</si>
  <si>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</si>
  <si>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</si>
  <si>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</si>
  <si>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</si>
  <si>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</si>
  <si>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</si>
  <si>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</si>
  <si>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</si>
  <si>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</si>
  <si>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</si>
  <si>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</si>
  <si>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</si>
  <si>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</si>
  <si>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</si>
  <si>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</si>
  <si>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</si>
  <si>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</si>
  <si>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</si>
  <si>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</si>
  <si>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</si>
  <si>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</si>
  <si>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</si>
  <si>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</si>
  <si>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</si>
  <si>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</si>
  <si>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</si>
  <si>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</si>
  <si>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</si>
  <si>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</si>
  <si>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</si>
  <si>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 po4 po4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</si>
  <si>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</si>
  <si>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</si>
  <si>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</si>
  <si>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</si>
  <si>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</si>
  <si>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</si>
  <si>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</si>
  <si>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</si>
  <si>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</si>
  <si>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</si>
  <si>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</si>
  <si>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</si>
  <si>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</si>
  <si>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</si>
  <si>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</si>
  <si>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</si>
  <si>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</si>
  <si>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</si>
  <si>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</si>
  <si>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</si>
  <si>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</si>
  <si>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</si>
  <si>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</si>
  <si>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</si>
  <si>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</si>
  <si>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</si>
  <si>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</si>
  <si>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</si>
  <si>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</si>
  <si>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</si>
  <si>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</si>
  <si>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</si>
  <si>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</si>
  <si>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</si>
  <si>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</si>
  <si>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</si>
  <si>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</si>
  <si>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</si>
  <si>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</si>
  <si>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</si>
  <si>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</si>
  <si>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</si>
  <si>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</si>
  <si>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</si>
  <si>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</si>
  <si>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</si>
  <si>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</si>
  <si>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</si>
  <si>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</si>
  <si>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</si>
  <si>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</si>
  <si>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</si>
  <si>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</si>
  <si>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</si>
  <si>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</si>
  <si>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</si>
  <si>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</si>
  <si>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</si>
  <si>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</si>
  <si>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</si>
  <si>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</si>
  <si>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</si>
  <si>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</si>
  <si>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</si>
  <si>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</si>
  <si>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</si>
  <si>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</si>
  <si>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</si>
  <si>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</si>
  <si>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</si>
  <si>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</si>
  <si>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</si>
  <si>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</si>
  <si>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</si>
  <si>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</si>
  <si>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</si>
  <si>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</si>
  <si>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</si>
  <si>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</si>
  <si>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</si>
  <si>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</si>
  <si>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</si>
  <si>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</si>
  <si>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</si>
  <si>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</si>
  <si>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</si>
  <si>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</si>
  <si>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</si>
  <si>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</si>
  <si>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</si>
  <si>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</si>
  <si>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</si>
  <si>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</si>
  <si>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</si>
  <si>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</si>
  <si>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</si>
  <si>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</si>
  <si>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</si>
  <si>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</si>
  <si>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</si>
  <si>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</si>
  <si>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</si>
  <si>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</si>
  <si>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</si>
  <si>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</si>
  <si>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</si>
  <si>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</si>
  <si>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</si>
  <si>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</si>
  <si>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</si>
  <si>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</si>
  <si>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</si>
  <si>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</si>
  <si>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</si>
  <si>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</si>
  <si>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</si>
  <si>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</si>
  <si>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</si>
  <si>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</si>
  <si>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</si>
  <si>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</si>
  <si>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</si>
  <si>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</si>
  <si>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</si>
  <si>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</si>
  <si>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</si>
  <si>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</si>
  <si>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</si>
  <si>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</si>
  <si>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</si>
  <si>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</si>
  <si>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</si>
  <si>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</si>
  <si>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</si>
  <si>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</si>
  <si>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</si>
  <si>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</si>
  <si>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</si>
  <si>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</si>
  <si>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</si>
  <si>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</si>
  <si>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</si>
  <si>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</si>
  <si>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</si>
  <si>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</si>
  <si>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</si>
  <si>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</si>
  <si>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</si>
  <si>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</si>
  <si>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</si>
  <si>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</si>
  <si>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</si>
  <si>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</si>
  <si>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</si>
  <si>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</si>
  <si>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</si>
  <si>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</si>
  <si>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</si>
  <si>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</si>
  <si>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</si>
  <si>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</si>
  <si>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</si>
  <si>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</si>
  <si>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</si>
  <si>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</si>
  <si>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</si>
  <si>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</si>
  <si>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</si>
  <si>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</si>
  <si>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</si>
  <si>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</si>
  <si>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</si>
  <si>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</si>
  <si>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</si>
  <si>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</si>
  <si>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</si>
  <si>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</si>
  <si>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</si>
  <si>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</si>
  <si>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</si>
  <si>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</si>
  <si>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</si>
  <si>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</si>
  <si>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</si>
  <si>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</si>
  <si>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</si>
  <si>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</si>
  <si>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</si>
  <si>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</si>
  <si>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</si>
  <si>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</si>
  <si>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</si>
  <si>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</si>
  <si>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</si>
  <si>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</si>
  <si>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</si>
  <si>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</si>
  <si>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</si>
  <si>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</si>
  <si>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</si>
  <si>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</si>
  <si>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</si>
  <si>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</si>
  <si>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</si>
  <si>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</si>
  <si>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</si>
  <si>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</si>
  <si>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</si>
  <si>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</si>
  <si>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</si>
  <si>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</si>
  <si>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</si>
  <si>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</si>
  <si>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</si>
  <si>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</si>
  <si>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</si>
  <si>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</si>
  <si>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</si>
  <si>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</si>
  <si>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</si>
  <si>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</si>
  <si>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</si>
  <si>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</si>
  <si>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</si>
  <si>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</si>
  <si>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</si>
  <si>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</si>
  <si>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</si>
  <si>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</si>
  <si>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</si>
  <si>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</si>
  <si>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</si>
  <si>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</si>
  <si>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</si>
  <si>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</si>
  <si>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</si>
  <si>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</si>
  <si>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</si>
  <si>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</si>
  <si>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</si>
  <si>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</si>
  <si>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</si>
  <si>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</si>
  <si>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</si>
  <si>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</si>
  <si>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</si>
  <si>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</si>
  <si>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</si>
  <si>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</si>
  <si>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</si>
  <si>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</si>
  <si>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</si>
  <si>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</si>
  <si>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</si>
  <si>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</si>
  <si>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</si>
  <si>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</si>
  <si>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</si>
  <si>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</si>
  <si>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</si>
  <si>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</si>
  <si>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</si>
  <si>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</si>
  <si>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</si>
  <si>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</si>
  <si>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</si>
  <si>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</si>
  <si>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</si>
  <si>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</si>
  <si>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</si>
  <si>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</si>
  <si>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</si>
  <si>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</si>
  <si>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</si>
  <si>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</si>
  <si>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</si>
  <si>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</si>
  <si>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</si>
  <si>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</si>
  <si>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</si>
  <si>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</si>
  <si>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</si>
  <si>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</si>
  <si>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</si>
  <si>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</si>
  <si>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</si>
  <si>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</si>
  <si>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</si>
  <si>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</si>
  <si>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</si>
  <si>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</si>
  <si>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</si>
  <si>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</si>
  <si>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</si>
  <si>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</si>
  <si>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</si>
  <si>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</si>
  <si>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</si>
  <si>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</si>
  <si>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</si>
  <si>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</si>
  <si>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</si>
  <si>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</si>
  <si>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</si>
  <si>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</si>
  <si>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</si>
  <si>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</si>
  <si>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</si>
  <si>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</si>
  <si>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</si>
  <si>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</si>
  <si>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</si>
  <si>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</si>
  <si>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</si>
  <si>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</si>
  <si>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</si>
  <si>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</si>
  <si>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</si>
  <si>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</si>
  <si>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</si>
  <si>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</si>
  <si>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</si>
  <si>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</si>
  <si>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</si>
  <si>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</si>
  <si>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</si>
  <si>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</si>
  <si>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</si>
  <si>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</si>
  <si>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</si>
  <si>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</si>
  <si>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</si>
  <si>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</si>
  <si>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</si>
  <si>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</si>
  <si>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</si>
  <si>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</si>
  <si>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</si>
  <si>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</si>
  <si>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</si>
  <si>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</si>
  <si>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</si>
  <si>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</si>
  <si>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</si>
  <si>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</si>
  <si>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</si>
  <si>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</si>
  <si>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</si>
  <si>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</si>
  <si>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</si>
  <si>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</si>
  <si>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</si>
  <si>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</si>
  <si>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</si>
  <si>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</si>
  <si>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</si>
  <si>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</si>
  <si>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</si>
  <si>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</si>
  <si>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</si>
  <si>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</si>
  <si>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</si>
  <si>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</si>
  <si>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</si>
  <si>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</si>
  <si>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</si>
  <si>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</si>
  <si>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</si>
  <si>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sik6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</si>
  <si>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</si>
  <si>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</si>
  <si>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</si>
  <si>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</si>
  <si>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</si>
  <si>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</si>
  <si>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</si>
  <si>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</si>
  <si>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</si>
  <si>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</si>
  <si>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</si>
  <si>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</si>
  <si>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</si>
  <si>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</si>
  <si>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</si>
  <si>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</si>
  <si>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</si>
  <si>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</si>
  <si>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</si>
  <si>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</si>
  <si>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</si>
  <si>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</si>
  <si>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</si>
  <si>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</si>
  <si>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</si>
  <si>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</si>
  <si>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</si>
  <si>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</si>
  <si>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</si>
  <si>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</si>
  <si>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</si>
  <si>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</si>
  <si>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</si>
  <si>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</si>
  <si>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</si>
  <si>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</si>
  <si>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</si>
  <si>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</si>
  <si>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</si>
  <si>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</si>
  <si>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</si>
  <si>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</si>
  <si>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</si>
  <si>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</si>
  <si>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</si>
  <si>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</si>
  <si>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</si>
  <si>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</si>
  <si>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</si>
  <si>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</si>
  <si>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</si>
  <si>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</si>
  <si>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</si>
  <si>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</si>
  <si>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</si>
  <si>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</si>
  <si>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</si>
  <si>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</si>
  <si>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</si>
  <si>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</si>
  <si>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</si>
  <si>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</si>
  <si>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</si>
  <si>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</si>
  <si>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</si>
  <si>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</si>
  <si>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</si>
  <si>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</si>
  <si>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</si>
  <si>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</si>
  <si>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</si>
  <si>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</si>
  <si>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</si>
  <si>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</si>
  <si>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</si>
  <si>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</si>
  <si>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</si>
  <si>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</si>
  <si>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</si>
  <si>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</si>
  <si>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</si>
  <si>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</si>
  <si>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</si>
  <si>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</si>
  <si>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</si>
  <si>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</si>
  <si>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</si>
  <si>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</si>
  <si>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</si>
  <si>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</si>
  <si>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</si>
  <si>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</si>
  <si>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</si>
  <si>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</si>
  <si>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</si>
  <si>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</si>
  <si>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</si>
  <si>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</si>
  <si>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</si>
  <si>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</si>
  <si>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</si>
  <si>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</si>
  <si>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</si>
  <si>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</si>
  <si>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</si>
  <si>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</si>
  <si>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</si>
  <si>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</si>
  <si>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</si>
  <si>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</si>
  <si>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</si>
  <si>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</si>
  <si>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</si>
  <si>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匙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</si>
  <si>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</si>
  <si>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</si>
  <si>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</si>
  <si>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</si>
  <si>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</si>
  <si>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</si>
  <si>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</si>
  <si>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</si>
  <si>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</si>
  <si>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</si>
  <si>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</si>
  <si>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</si>
  <si>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</si>
  <si>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</si>
  <si>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</si>
  <si>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</si>
  <si>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</si>
  <si>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</si>
  <si>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</si>
  <si>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</si>
  <si>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</si>
  <si>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</si>
  <si>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</si>
  <si>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</si>
  <si>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</si>
  <si>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</si>
  <si>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</si>
  <si>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</si>
  <si>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</si>
  <si>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</si>
  <si>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</si>
  <si>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</si>
  <si>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</si>
  <si>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</si>
  <si>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</si>
  <si>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</si>
  <si>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</si>
  <si>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</si>
  <si>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</si>
  <si>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</si>
  <si>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</si>
  <si>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</si>
  <si>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</si>
  <si>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</si>
  <si>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</si>
  <si>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</si>
  <si>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</si>
  <si>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</si>
  <si>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</si>
  <si>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</si>
  <si>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</si>
  <si>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</si>
  <si>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</si>
  <si>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</si>
  <si>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</si>
  <si>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</si>
  <si>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</si>
  <si>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</si>
  <si>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</si>
  <si>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</si>
  <si>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</si>
  <si>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</si>
  <si>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</si>
  <si>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</si>
  <si>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</si>
  <si>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</si>
  <si>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</si>
  <si>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</si>
  <si>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</si>
  <si>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</si>
  <si>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</si>
  <si>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</si>
  <si>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</si>
  <si>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</si>
  <si>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</si>
  <si>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</si>
  <si>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</si>
  <si>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</si>
  <si>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</si>
  <si>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</si>
  <si>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</si>
  <si>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</si>
  <si>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</si>
  <si>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</si>
  <si>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</si>
  <si>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</si>
  <si>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</si>
  <si>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</si>
  <si>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</si>
  <si>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</si>
  <si>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</si>
  <si>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</si>
  <si>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</si>
  <si>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</si>
  <si>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</si>
  <si>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</si>
  <si>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</si>
  <si>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</si>
  <si>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</si>
  <si>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</si>
  <si>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</si>
  <si>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</si>
  <si>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</si>
  <si>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</si>
  <si>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</si>
  <si>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</si>
  <si>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</si>
  <si>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</si>
  <si>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</si>
  <si>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</si>
  <si>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</si>
  <si>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</si>
  <si>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</si>
  <si>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</si>
  <si>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</si>
  <si>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</si>
  <si>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</si>
  <si>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</si>
  <si>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</si>
  <si>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</si>
  <si>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</si>
  <si>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</si>
  <si>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</si>
  <si>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</si>
  <si>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</si>
  <si>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</si>
  <si>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</si>
  <si>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</si>
  <si>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</si>
  <si>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</si>
  <si>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</si>
  <si>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</si>
  <si>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</si>
  <si>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</si>
  <si>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</si>
  <si>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</si>
  <si>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</si>
  <si>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剩</t>
  </si>
  <si>
    <t>剩余 sing6 jyu4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</si>
  <si>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</si>
  <si>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</si>
  <si>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</si>
  <si>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</si>
  <si>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</si>
  <si>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</si>
  <si>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</si>
  <si>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</si>
  <si>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</si>
  <si>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</si>
  <si>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</si>
  <si>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</si>
  <si>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</si>
  <si>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</si>
  <si>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</si>
  <si>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</si>
  <si>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</si>
  <si>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</si>
  <si>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</si>
  <si>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</si>
  <si>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</si>
  <si>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</si>
  <si>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</si>
  <si>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</si>
  <si>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</si>
  <si>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</si>
  <si>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</si>
  <si>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</si>
  <si>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</si>
  <si>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</si>
  <si>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</si>
  <si>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</si>
  <si>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</si>
  <si>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</si>
  <si>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</si>
  <si>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</si>
  <si>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</si>
  <si>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</si>
  <si>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</si>
  <si>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</si>
  <si>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</si>
  <si>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</si>
  <si>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</si>
  <si>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</si>
  <si>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</si>
  <si>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</si>
  <si>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</si>
  <si>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</si>
  <si>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</si>
  <si>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</si>
  <si>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</si>
  <si>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</si>
  <si>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</si>
  <si>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</si>
  <si>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</si>
  <si>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</si>
  <si>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</si>
  <si>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</si>
  <si>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</si>
  <si>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</si>
  <si>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</si>
  <si>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</si>
  <si>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</si>
  <si>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</si>
  <si>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</si>
  <si>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</si>
  <si>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</si>
  <si>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</si>
  <si>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</si>
  <si>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</si>
  <si>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</si>
  <si>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</si>
  <si>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</si>
  <si>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</si>
  <si>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</si>
  <si>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</si>
  <si>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</si>
  <si>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</si>
  <si>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</si>
  <si>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</si>
  <si>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</si>
  <si>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</si>
  <si>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</si>
  <si>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</si>
  <si>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</si>
  <si>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</si>
  <si>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</si>
  <si>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</si>
  <si>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</si>
  <si>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</si>
  <si>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</si>
  <si>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</si>
  <si>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</si>
  <si>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</si>
  <si>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</si>
  <si>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</si>
  <si>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</si>
  <si>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</si>
  <si>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</si>
  <si>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</si>
  <si>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</si>
  <si>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</si>
  <si>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</si>
  <si>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</si>
  <si>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</si>
  <si>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</si>
  <si>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</si>
  <si>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</si>
  <si>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</si>
  <si>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</si>
  <si>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</si>
  <si>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</si>
  <si>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</si>
  <si>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</si>
  <si>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</si>
  <si>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</si>
  <si>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</si>
  <si>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</si>
  <si>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</si>
  <si>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</si>
  <si>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</si>
  <si>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</si>
  <si>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</si>
  <si>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</si>
  <si>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</si>
  <si>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</si>
  <si>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</si>
  <si>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</si>
  <si>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</si>
  <si>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</si>
  <si>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</si>
  <si>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</si>
  <si>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</si>
  <si>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</si>
  <si>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</si>
  <si>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</si>
  <si>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</si>
  <si>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</si>
  <si>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</si>
  <si>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</si>
  <si>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</si>
  <si>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</si>
  <si>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</si>
  <si>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</si>
  <si>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</si>
  <si>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</si>
  <si>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</si>
  <si>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</si>
  <si>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</si>
  <si>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</si>
  <si>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</si>
  <si>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</si>
  <si>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</si>
  <si>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</si>
  <si>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</si>
  <si>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</si>
  <si>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</si>
  <si>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</si>
  <si>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</si>
  <si>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</si>
  <si>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</si>
  <si>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</si>
  <si>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</si>
  <si>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</si>
  <si>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</si>
  <si>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</si>
  <si>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</si>
  <si>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</si>
  <si>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</si>
  <si>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</si>
  <si>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</si>
  <si>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</si>
  <si>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</si>
  <si>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</si>
  <si>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</si>
  <si>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</si>
  <si>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</si>
  <si>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</si>
  <si>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</si>
  <si>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</si>
  <si>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</si>
  <si>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</si>
  <si>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</si>
  <si>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</si>
  <si>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</si>
  <si>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</si>
  <si>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</si>
  <si>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</si>
  <si>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</si>
  <si>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</si>
  <si>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</si>
  <si>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</si>
  <si>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</si>
  <si>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</si>
  <si>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</si>
  <si>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</si>
  <si>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</si>
  <si>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</si>
  <si>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</si>
  <si>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</si>
  <si>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</si>
  <si>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</si>
  <si>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</si>
  <si>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</si>
  <si>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</si>
  <si>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</si>
  <si>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</si>
  <si>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</si>
  <si>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</si>
  <si>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</si>
  <si>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</si>
  <si>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</si>
  <si>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</si>
  <si>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</si>
  <si>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</si>
  <si>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</si>
  <si>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</si>
  <si>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</si>
  <si>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</si>
  <si>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</si>
  <si>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</si>
  <si>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</si>
  <si>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</si>
  <si>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</si>
  <si>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</si>
  <si>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</si>
  <si>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</si>
  <si>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</si>
  <si>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</si>
  <si>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</si>
  <si>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</si>
  <si>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</si>
  <si>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</si>
  <si>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</si>
  <si>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</si>
  <si>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</si>
  <si>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</si>
  <si>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</si>
  <si>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</si>
  <si>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</si>
  <si>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</si>
  <si>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</si>
  <si>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</si>
  <si>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</si>
  <si>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</si>
  <si>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</si>
  <si>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</si>
  <si>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</si>
  <si>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</si>
  <si>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</si>
  <si>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</si>
  <si>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</si>
  <si>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</si>
  <si>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</si>
  <si>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</si>
  <si>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</si>
  <si>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</si>
  <si>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</si>
  <si>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</si>
  <si>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</si>
  <si>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</si>
  <si>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</si>
  <si>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</si>
  <si>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</si>
  <si>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</si>
  <si>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</si>
  <si>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</si>
  <si>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</si>
  <si>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</si>
  <si>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</si>
  <si>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</si>
  <si>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</si>
  <si>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</si>
  <si>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</si>
  <si>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</si>
  <si>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</si>
  <si>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</si>
  <si>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</si>
  <si>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</si>
  <si>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</si>
  <si>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</si>
  <si>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</si>
  <si>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</si>
  <si>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</si>
  <si>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</si>
  <si>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</si>
  <si>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</si>
  <si>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</si>
  <si>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</si>
  <si>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</si>
  <si>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</si>
  <si>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</si>
  <si>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</si>
  <si>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</si>
  <si>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</si>
  <si>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</si>
  <si>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</si>
  <si>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</si>
  <si>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</si>
  <si>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</si>
  <si>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</si>
  <si>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淡季 taam5 gwai3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</si>
  <si>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</si>
  <si>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</si>
  <si>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</si>
  <si>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</si>
  <si>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</si>
  <si>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</si>
  <si>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</si>
  <si>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</si>
  <si>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</si>
  <si>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</si>
  <si>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</si>
  <si>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</si>
  <si>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</si>
  <si>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</si>
  <si>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</si>
  <si>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</si>
  <si>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</si>
  <si>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</si>
  <si>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</si>
  <si>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</si>
  <si>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</si>
  <si>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</si>
  <si>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</si>
  <si>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</si>
  <si>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</si>
  <si>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</si>
  <si>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</si>
  <si>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</si>
  <si>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</si>
  <si>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</si>
  <si>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</si>
  <si>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</si>
  <si>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</si>
  <si>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</si>
  <si>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</si>
  <si>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</si>
  <si>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</si>
  <si>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</si>
  <si>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</si>
  <si>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</si>
  <si>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</si>
  <si>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</si>
  <si>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</si>
  <si>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</si>
  <si>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</si>
  <si>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</si>
  <si>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</si>
  <si>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</si>
  <si>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</si>
  <si>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</si>
  <si>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</si>
  <si>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</si>
  <si>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</si>
  <si>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</si>
  <si>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</si>
  <si>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</si>
  <si>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</si>
  <si>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</si>
  <si>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</si>
  <si>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</si>
  <si>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</si>
  <si>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</si>
  <si>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</si>
  <si>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</si>
  <si>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</si>
  <si>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</si>
  <si>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</si>
  <si>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</si>
  <si>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</si>
  <si>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</si>
  <si>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</si>
  <si>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</si>
  <si>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</si>
  <si>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</si>
  <si>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</si>
  <si>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</si>
  <si>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</si>
  <si>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</si>
  <si>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</si>
  <si>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</si>
  <si>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</si>
  <si>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</si>
  <si>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</si>
  <si>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</si>
  <si>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</si>
  <si>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</si>
  <si>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</si>
  <si>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</si>
  <si>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</si>
  <si>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</si>
  <si>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</si>
  <si>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</si>
  <si>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</si>
  <si>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</si>
  <si>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</si>
  <si>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</si>
  <si>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</si>
  <si>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</si>
  <si>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</si>
  <si>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</si>
  <si>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</si>
  <si>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</si>
  <si>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</si>
  <si>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</si>
  <si>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</si>
  <si>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</si>
  <si>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</si>
  <si>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</si>
  <si>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</si>
  <si>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</si>
  <si>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</si>
  <si>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</si>
  <si>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</si>
  <si>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</si>
  <si>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</si>
  <si>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</si>
  <si>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</si>
  <si>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</si>
  <si>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</si>
  <si>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</si>
  <si>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</si>
  <si>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</si>
  <si>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</si>
  <si>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</si>
  <si>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</si>
  <si>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</si>
  <si>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</si>
  <si>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</si>
  <si>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</si>
  <si>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</si>
  <si>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</si>
  <si>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</si>
  <si>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</si>
  <si>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</si>
  <si>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</si>
  <si>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</si>
  <si>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</si>
  <si>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</si>
  <si>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</si>
  <si>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</si>
  <si>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</si>
  <si>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</si>
  <si>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</si>
  <si>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</si>
  <si>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</si>
  <si>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</si>
  <si>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</si>
  <si>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</si>
  <si>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</si>
  <si>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</si>
  <si>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</si>
  <si>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</si>
  <si>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</si>
  <si>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</si>
  <si>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</si>
  <si>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</si>
  <si>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</si>
  <si>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</si>
  <si>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</si>
  <si>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</si>
  <si>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</si>
  <si>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</si>
  <si>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</si>
  <si>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</si>
  <si>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</si>
  <si>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</si>
  <si>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</si>
  <si>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</si>
  <si>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</si>
  <si>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</si>
  <si>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</si>
  <si>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</si>
  <si>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</si>
  <si>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</si>
  <si>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</si>
  <si>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</si>
  <si>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</si>
  <si>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</si>
  <si>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</si>
  <si>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</si>
  <si>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</si>
  <si>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</si>
  <si>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</si>
  <si>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</si>
  <si>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</si>
  <si>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</si>
  <si>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</si>
  <si>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</si>
  <si>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</si>
  <si>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</si>
  <si>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</si>
  <si>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</si>
  <si>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</si>
  <si>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</si>
  <si>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</si>
  <si>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</si>
  <si>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</si>
  <si>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</si>
  <si>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</si>
  <si>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</si>
  <si>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</si>
  <si>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</si>
  <si>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</si>
  <si>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</si>
  <si>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</si>
  <si>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</si>
  <si>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</si>
  <si>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</si>
  <si>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</si>
  <si>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</si>
  <si>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</si>
  <si>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</si>
  <si>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</si>
  <si>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</si>
  <si>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</si>
  <si>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</si>
  <si>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</si>
  <si>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</si>
  <si>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</si>
  <si>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</si>
  <si>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</si>
  <si>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</si>
  <si>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</si>
  <si>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</si>
  <si>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</si>
  <si>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</si>
  <si>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</si>
  <si>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</si>
  <si>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</si>
  <si>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</si>
  <si>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</si>
  <si>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</si>
  <si>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</si>
  <si>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</si>
  <si>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</si>
  <si>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</si>
  <si>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</si>
  <si>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</si>
  <si>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</si>
  <si>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</si>
  <si>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</si>
  <si>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</si>
  <si>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</si>
  <si>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</si>
  <si>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</si>
  <si>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</si>
  <si>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</si>
  <si>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</si>
  <si>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</si>
  <si>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</si>
  <si>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</si>
  <si>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</si>
  <si>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</si>
  <si>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</si>
  <si>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</si>
  <si>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</si>
  <si>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</si>
  <si>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</si>
  <si>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</si>
  <si>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</si>
  <si>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</si>
  <si>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</si>
  <si>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</si>
  <si>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</si>
  <si>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</si>
  <si>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</si>
  <si>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</si>
  <si>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</si>
  <si>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</si>
  <si>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</si>
  <si>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</si>
  <si>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</si>
  <si>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</si>
  <si>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</si>
  <si>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</si>
  <si>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</si>
  <si>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</si>
  <si>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</si>
  <si>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</si>
  <si>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</si>
  <si>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</si>
  <si>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</si>
  <si>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</si>
  <si>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</si>
  <si>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</si>
  <si>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</si>
  <si>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</si>
  <si>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</si>
  <si>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</si>
  <si>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</si>
  <si>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</si>
  <si>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</si>
  <si>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</si>
  <si>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</si>
  <si>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</si>
  <si>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</si>
  <si>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</si>
  <si>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</si>
  <si>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</si>
  <si>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</si>
  <si>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涂抹 tou4 mut6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</si>
  <si>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</si>
  <si>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</si>
  <si>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</si>
  <si>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</si>
  <si>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</si>
  <si>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</si>
  <si>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</si>
  <si>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</si>
  <si>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</si>
  <si>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</si>
  <si>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</si>
  <si>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</si>
  <si>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</si>
  <si>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</si>
  <si>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</si>
  <si>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</si>
  <si>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</si>
  <si>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</si>
  <si>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</si>
  <si>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</si>
  <si>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</si>
  <si>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</si>
  <si>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</si>
  <si>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</si>
  <si>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</si>
  <si>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</si>
  <si>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</si>
  <si>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</si>
  <si>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</si>
  <si>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</si>
  <si>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</si>
  <si>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</si>
  <si>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</si>
  <si>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</si>
  <si>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</si>
  <si>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</si>
  <si>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</si>
  <si>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</si>
  <si>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</si>
  <si>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</si>
  <si>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</si>
  <si>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</si>
  <si>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</si>
  <si>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</si>
  <si>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</si>
  <si>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</si>
  <si>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</si>
  <si>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</si>
  <si>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</si>
  <si>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</si>
  <si>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</si>
  <si>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</si>
  <si>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</si>
  <si>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</si>
  <si>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</si>
  <si>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</si>
  <si>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</si>
  <si>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</si>
  <si>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</si>
  <si>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</si>
  <si>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</si>
  <si>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</si>
  <si>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</si>
  <si>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</si>
  <si>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</si>
  <si>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</si>
  <si>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</si>
  <si>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</si>
  <si>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</si>
  <si>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</si>
  <si>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</si>
  <si>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</si>
  <si>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</si>
  <si>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</si>
  <si>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</si>
  <si>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</si>
  <si>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</si>
  <si>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</si>
  <si>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</si>
  <si>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</si>
  <si>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</si>
  <si>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</si>
  <si>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</si>
  <si>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</si>
  <si>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</si>
  <si>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</si>
  <si>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</si>
  <si>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</si>
  <si>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</si>
  <si>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</si>
  <si>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</si>
  <si>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</si>
  <si>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</si>
  <si>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</si>
  <si>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</si>
  <si>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</si>
  <si>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</si>
  <si>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</si>
  <si>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</si>
  <si>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</si>
  <si>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</si>
  <si>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</si>
  <si>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</si>
  <si>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</si>
  <si>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</si>
  <si>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</si>
  <si>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</si>
  <si>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</si>
  <si>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</si>
  <si>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</si>
  <si>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</si>
  <si>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</si>
  <si>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</si>
  <si>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</si>
  <si>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</si>
  <si>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</si>
  <si>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</si>
  <si>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</si>
  <si>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</si>
  <si>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</si>
  <si>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</si>
  <si>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</si>
  <si>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</si>
  <si>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</si>
  <si>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</si>
  <si>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</si>
  <si>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</si>
  <si>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</si>
  <si>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</si>
  <si>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座位 zo6 wai6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</si>
  <si>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</si>
  <si>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</si>
  <si>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</si>
  <si>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</si>
  <si>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</si>
  <si>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</si>
  <si>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</si>
  <si>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</si>
  <si>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</si>
  <si>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</si>
  <si>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</si>
  <si>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</si>
  <si>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</si>
  <si>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</si>
  <si>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</si>
  <si>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</si>
  <si>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</si>
  <si>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</si>
  <si>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</si>
  <si>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</si>
  <si>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</si>
  <si>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</si>
  <si>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</si>
  <si>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</si>
  <si>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</si>
  <si>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</si>
  <si>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</si>
  <si>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</si>
  <si>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</si>
  <si>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</si>
  <si>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</si>
  <si>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</si>
  <si>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</si>
  <si>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</si>
  <si>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</si>
  <si>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</si>
  <si>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</si>
  <si>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</si>
  <si>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</si>
  <si>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</si>
  <si>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</si>
  <si>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</si>
  <si>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</si>
  <si>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</si>
  <si>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</si>
  <si>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</si>
  <si>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</si>
  <si>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</si>
  <si>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</si>
  <si>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</si>
  <si>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</si>
  <si>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</si>
  <si>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</si>
  <si>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</si>
  <si>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</si>
  <si>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</si>
  <si>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</si>
  <si>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</si>
  <si>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</si>
  <si>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</si>
  <si>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</si>
  <si>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</si>
  <si>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</si>
  <si>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</si>
  <si>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</si>
  <si>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</si>
  <si>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</si>
  <si>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</si>
  <si>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</si>
  <si>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</si>
  <si>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</si>
  <si>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</si>
  <si>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</si>
  <si>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</si>
  <si>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</si>
  <si>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</si>
  <si>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</si>
  <si>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</si>
  <si>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</si>
  <si>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</si>
  <si>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</si>
  <si>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</si>
  <si>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</si>
  <si>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</si>
  <si>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</si>
  <si>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</si>
  <si>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</si>
  <si>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</si>
  <si>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</si>
  <si>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</si>
  <si>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</si>
  <si>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</si>
  <si>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</si>
  <si>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</si>
  <si>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</si>
  <si>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</si>
  <si>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</si>
  <si>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</si>
  <si>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</si>
  <si>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</si>
  <si>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</si>
  <si>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</si>
  <si>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</si>
  <si>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</si>
  <si>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</si>
  <si>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</si>
  <si>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</si>
  <si>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</si>
  <si>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</si>
  <si>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</si>
  <si>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</si>
  <si>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</si>
  <si>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</si>
  <si>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</si>
  <si>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</si>
  <si>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</si>
  <si>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</si>
  <si>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</si>
  <si>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</si>
  <si>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</si>
  <si>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</si>
  <si>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</si>
  <si>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</si>
  <si>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</si>
  <si>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</si>
  <si>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</si>
  <si>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</si>
  <si>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</si>
  <si>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</si>
  <si>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</si>
  <si>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</si>
  <si>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</si>
  <si>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</si>
  <si>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</si>
  <si>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</si>
  <si>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</si>
  <si>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</si>
  <si>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</si>
  <si>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</si>
  <si>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</si>
  <si>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</si>
  <si>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</si>
  <si>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</si>
  <si>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</si>
  <si>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</si>
  <si>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</si>
  <si>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</si>
  <si>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</si>
  <si>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</si>
  <si>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</si>
  <si>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</si>
  <si>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</si>
  <si>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</si>
  <si>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</si>
  <si>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</si>
  <si>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</si>
  <si>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</si>
  <si>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</si>
  <si>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</si>
  <si>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</si>
  <si>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</si>
  <si>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</si>
  <si>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</si>
  <si>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</si>
  <si>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</si>
  <si>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</si>
  <si>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</si>
  <si>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</si>
  <si>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</si>
  <si>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</si>
  <si>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</si>
  <si>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</si>
  <si>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</si>
  <si>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</si>
  <si>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</si>
  <si>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</si>
  <si>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</si>
  <si>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</si>
  <si>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</si>
  <si>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</si>
  <si>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</si>
  <si>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</si>
  <si>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</si>
  <si>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</si>
  <si>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</si>
  <si>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</si>
  <si>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</si>
  <si>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</si>
  <si>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</si>
  <si>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</si>
  <si>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</si>
  <si>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</si>
  <si>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</si>
  <si>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</si>
  <si>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</si>
  <si>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</si>
  <si>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</si>
  <si>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</si>
  <si>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</si>
  <si>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</si>
  <si>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</si>
  <si>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</si>
  <si>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</si>
  <si>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</si>
  <si>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</si>
  <si>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</si>
  <si>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</si>
  <si>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</si>
  <si>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</si>
  <si>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</si>
  <si>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</si>
  <si>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</si>
  <si>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</si>
  <si>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</si>
  <si>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</si>
  <si>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</si>
  <si>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</si>
  <si>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</si>
  <si>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</si>
  <si>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</si>
  <si>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</si>
  <si>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</si>
  <si>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</si>
  <si>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</si>
  <si>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</si>
  <si>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</si>
  <si>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</si>
  <si>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</si>
  <si>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</si>
  <si>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</si>
  <si>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</si>
  <si>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</si>
  <si>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</si>
  <si>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</si>
  <si>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</si>
  <si>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</si>
  <si>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</si>
  <si>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</si>
  <si>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</si>
  <si>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</si>
  <si>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</si>
  <si>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</si>
  <si>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</si>
  <si>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</si>
  <si>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</si>
  <si>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</si>
  <si>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</si>
  <si>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</si>
  <si>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</si>
  <si>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</si>
  <si>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</si>
  <si>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</si>
  <si>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</si>
  <si>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</si>
  <si>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</si>
  <si>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</si>
  <si>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</si>
  <si>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</si>
  <si>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</si>
  <si>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</si>
  <si>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</si>
  <si>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</si>
  <si>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</si>
  <si>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</si>
  <si>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</si>
  <si>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</si>
  <si>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</si>
  <si>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</si>
  <si>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</si>
  <si>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</si>
  <si>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</si>
  <si>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</si>
  <si>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</si>
  <si>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</si>
  <si>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</si>
  <si>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</si>
  <si>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</si>
  <si>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</si>
  <si>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</si>
  <si>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</si>
  <si>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</si>
  <si>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</si>
  <si>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</si>
  <si>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</si>
  <si>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</si>
  <si>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</si>
  <si>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</si>
  <si>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</si>
  <si>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</si>
  <si>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</si>
  <si>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</si>
  <si>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</si>
  <si>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</si>
  <si>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</si>
  <si>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</si>
  <si>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</si>
  <si>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</si>
  <si>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</si>
  <si>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</si>
  <si>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</si>
  <si>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</si>
  <si>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</si>
  <si>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</si>
  <si>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</si>
  <si>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</si>
  <si>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</si>
  <si>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</si>
  <si>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</si>
  <si>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</si>
  <si>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</si>
  <si>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</si>
  <si>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</si>
  <si>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</si>
  <si>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</si>
  <si>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</si>
  <si>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</si>
  <si>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</si>
  <si>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</si>
  <si>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</si>
  <si>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</si>
  <si>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</si>
  <si>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</si>
  <si>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</si>
  <si>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</si>
  <si>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</si>
  <si>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</si>
  <si>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</si>
  <si>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</si>
  <si>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</si>
  <si>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</si>
  <si>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</si>
  <si>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</si>
  <si>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</si>
  <si>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</si>
  <si>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</si>
  <si>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</si>
  <si>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</si>
  <si>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</si>
  <si>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</si>
  <si>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</si>
  <si>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挣</t>
  </si>
  <si>
    <t>挣扎 zaang1 zaat3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</si>
  <si>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</si>
  <si>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</si>
  <si>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</si>
  <si>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</si>
  <si>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</si>
  <si>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</si>
  <si>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</si>
  <si>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</si>
  <si>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</si>
  <si>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</si>
  <si>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</si>
  <si>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</si>
  <si>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</si>
  <si>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</si>
  <si>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</si>
  <si>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</si>
  <si>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</si>
  <si>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</si>
  <si>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</si>
  <si>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</si>
  <si>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</si>
  <si>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</si>
  <si>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</si>
  <si>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</si>
  <si>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</si>
  <si>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</si>
  <si>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</si>
  <si>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</si>
  <si>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</si>
  <si>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</si>
  <si>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</si>
  <si>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</si>
  <si>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</si>
  <si>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</si>
  <si>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</si>
  <si>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</si>
  <si>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</si>
  <si>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</si>
  <si>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</si>
  <si>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</si>
  <si>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</si>
  <si>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</si>
  <si>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</si>
  <si>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</si>
  <si>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</si>
  <si>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</si>
  <si>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</si>
  <si>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</si>
  <si>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</si>
  <si>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</si>
  <si>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</si>
  <si>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</si>
  <si>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</si>
  <si>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</si>
  <si>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</si>
  <si>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</si>
  <si>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</si>
  <si>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</si>
  <si>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</si>
  <si>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</si>
  <si>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</si>
  <si>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</si>
  <si>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</si>
  <si>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</si>
  <si>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</si>
  <si>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</si>
  <si>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</si>
  <si>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</si>
  <si>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</si>
  <si>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</si>
  <si>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</si>
  <si>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</si>
  <si>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</si>
  <si>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</si>
  <si>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</si>
  <si>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</si>
  <si>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</si>
  <si>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</si>
  <si>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</si>
  <si>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</si>
  <si>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</si>
  <si>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</si>
  <si>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</si>
  <si>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</si>
  <si>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</si>
  <si>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</si>
  <si>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</si>
  <si>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</si>
  <si>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</si>
  <si>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</si>
  <si>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</si>
  <si>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</si>
  <si>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</si>
  <si>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</si>
  <si>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</si>
  <si>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</si>
  <si>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</si>
  <si>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</si>
  <si>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</si>
  <si>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</si>
  <si>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</si>
  <si>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</si>
  <si>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</si>
  <si>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</si>
  <si>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</si>
  <si>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</si>
  <si>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</si>
  <si>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</si>
  <si>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</si>
  <si>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</si>
  <si>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</si>
  <si>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</si>
  <si>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</si>
  <si>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</si>
  <si>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</si>
  <si>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</si>
  <si>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</si>
  <si>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</si>
  <si>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</si>
  <si>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</si>
  <si>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</si>
  <si>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</si>
  <si>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</si>
  <si>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</si>
  <si>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</si>
  <si>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</si>
  <si>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</si>
  <si>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</si>
  <si>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</si>
  <si>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</si>
  <si>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</si>
  <si>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</si>
  <si>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</si>
  <si>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</si>
  <si>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</si>
  <si>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</si>
  <si>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</si>
  <si>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</si>
  <si>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</si>
  <si>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</si>
  <si>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</si>
  <si>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</si>
  <si>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</si>
  <si>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</si>
  <si>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</si>
  <si>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</si>
  <si>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</si>
  <si>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</si>
  <si>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</si>
  <si>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</si>
  <si>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</si>
  <si>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</si>
  <si>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</si>
  <si>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</si>
  <si>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</si>
  <si>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</si>
  <si>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</si>
  <si>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</si>
  <si>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</si>
  <si>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</si>
  <si>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</si>
  <si>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</si>
  <si>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</si>
  <si>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</si>
  <si>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</si>
  <si>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</si>
  <si>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</si>
  <si>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</si>
  <si>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</si>
  <si>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</si>
  <si>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</si>
  <si>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</si>
  <si>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</si>
  <si>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这</t>
  </si>
  <si>
    <t>ze2</t>
  </si>
  <si>
    <t>这个 ze2 go3</t>
  </si>
  <si>
    <t>姐</t>
  </si>
  <si>
    <t>姐姐 ze2 ze2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</si>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</sst>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937" activePane="bottomLeft" state="frozen"/>
      <selection/>
      <selection pane="bottomLeft" activeCell="B966" sqref="B966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9"/>
  <sheetViews>
    <sheetView tabSelected="1" zoomScale="102" zoomScaleNormal="102" workbookViewId="0">
      <pane ySplit="1" topLeftCell="A688" activePane="bottomLeft" state="frozen"/>
      <selection/>
      <selection pane="bottomLeft" activeCell="E702" sqref="E702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67" si="1">D7&amp;"，"&amp;E7</f>
        <v>baa1，阿爸 aa1 baa1</v>
      </c>
      <c r="D7" s="2" t="s">
        <v>4086</v>
      </c>
      <c r="E7" s="2" t="s">
        <v>5920</v>
      </c>
      <c r="F7" s="2" t="str">
        <f t="shared" ref="F7:F68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baa1，笆篱 baa1 lei4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baang4，嘭嘭声（击打声） baang4 baang2 seng1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baang6，冚唪唥 ham6 baang6 laang6</v>
      </c>
      <c r="D42" s="2" t="s">
        <v>6001</v>
      </c>
      <c r="E42" s="2" t="s">
        <v>6002</v>
      </c>
      <c r="F42" s="2" t="str">
        <f t="shared" si="2"/>
        <v>常用一音</v>
      </c>
      <c r="G42" s="2">
        <f t="shared" si="0"/>
        <v>1</v>
      </c>
    </row>
    <row r="43" s="2" customFormat="1" customHeight="1" spans="1:7">
      <c r="A43" s="2" t="s">
        <v>5996</v>
      </c>
      <c r="B43" s="2" t="s">
        <v>6003</v>
      </c>
      <c r="C43" s="2" t="str">
        <f t="shared" si="1"/>
        <v>baang6，蹦跳 baang6 tiu3</v>
      </c>
      <c r="D43" s="2" t="s">
        <v>6001</v>
      </c>
      <c r="E43" s="2" t="s">
        <v>6004</v>
      </c>
      <c r="F43" s="2" t="str">
        <f t="shared" si="2"/>
        <v>一字多音</v>
      </c>
      <c r="G43" s="2">
        <f t="shared" si="0"/>
        <v>2</v>
      </c>
    </row>
    <row r="44" s="2" customFormat="1" customHeight="1" spans="1:7">
      <c r="A44" s="2" t="s">
        <v>6005</v>
      </c>
      <c r="B44" s="2" t="s">
        <v>21</v>
      </c>
      <c r="C44" s="2" t="str">
        <f t="shared" si="1"/>
        <v>baat3，八卦 baat3 gwaa3</v>
      </c>
      <c r="D44" s="2" t="s">
        <v>22</v>
      </c>
      <c r="E44" s="2" t="s">
        <v>6006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6007</v>
      </c>
      <c r="B45" s="2" t="s">
        <v>6008</v>
      </c>
      <c r="C45" s="2" t="str">
        <f t="shared" si="1"/>
        <v>baau1，包裹 baau1 gwo2</v>
      </c>
      <c r="D45" s="2" t="s">
        <v>6009</v>
      </c>
      <c r="E45" s="2" t="s">
        <v>6010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6007</v>
      </c>
      <c r="B46" s="2" t="s">
        <v>6011</v>
      </c>
      <c r="C46" s="2" t="str">
        <f t="shared" si="1"/>
        <v>baau1，花苞 faa1 baau1</v>
      </c>
      <c r="D46" s="2" t="s">
        <v>6009</v>
      </c>
      <c r="E46" s="2" t="s">
        <v>6012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6007</v>
      </c>
      <c r="B47" s="2" t="s">
        <v>6013</v>
      </c>
      <c r="C47" s="2" t="str">
        <f t="shared" si="1"/>
        <v>baau1，鲍鱼 baau1 jyu4</v>
      </c>
      <c r="D47" s="2" t="s">
        <v>6009</v>
      </c>
      <c r="E47" s="2" t="s">
        <v>6014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6007</v>
      </c>
      <c r="B48" s="2" t="s">
        <v>6015</v>
      </c>
      <c r="C48" s="2" t="str">
        <f t="shared" si="1"/>
        <v>baau1，头孢（一种消炎药） tau4 baau1</v>
      </c>
      <c r="D48" s="2" t="s">
        <v>6009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6007</v>
      </c>
      <c r="B49" s="2" t="s">
        <v>6017</v>
      </c>
      <c r="C49" s="2" t="str">
        <f t="shared" si="1"/>
        <v>baau2，食饱 sik6 baau2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6007</v>
      </c>
      <c r="B50" s="2" t="s">
        <v>6020</v>
      </c>
      <c r="C50" s="2" t="str">
        <f t="shared" si="1"/>
        <v>baau3，爆炸 baau3 zaa3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6007</v>
      </c>
      <c r="B51" s="2" t="s">
        <v>6023</v>
      </c>
      <c r="C51" s="2" t="str">
        <f t="shared" si="1"/>
        <v>baau6，龅牙 baau6 ngaa4</v>
      </c>
      <c r="D51" s="2" t="s">
        <v>6024</v>
      </c>
      <c r="E51" s="2" t="s">
        <v>6025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6026</v>
      </c>
      <c r="B52" s="2" t="s">
        <v>6027</v>
      </c>
      <c r="C52" s="2" t="str">
        <f t="shared" si="1"/>
        <v>bak1，北方 bak1 fong1</v>
      </c>
      <c r="D52" s="2" t="s">
        <v>6028</v>
      </c>
      <c r="E52" s="2" t="s">
        <v>6029</v>
      </c>
      <c r="F52" s="2" t="str">
        <f t="shared" si="2"/>
        <v>常用一音</v>
      </c>
      <c r="G52" s="2">
        <f t="shared" si="0"/>
        <v>1</v>
      </c>
    </row>
    <row r="53" s="2" customFormat="1" customHeight="1" spans="1:7">
      <c r="A53" s="2" t="s">
        <v>6026</v>
      </c>
      <c r="B53" s="2" t="s">
        <v>6030</v>
      </c>
      <c r="C53" s="2" t="str">
        <f t="shared" si="1"/>
        <v>bak1，锫元素 bak1 jyun4 sou3</v>
      </c>
      <c r="D53" s="2" t="s">
        <v>6028</v>
      </c>
      <c r="E53" s="2" t="s">
        <v>6031</v>
      </c>
      <c r="F53" s="2" t="str">
        <f t="shared" si="2"/>
        <v>一字多音</v>
      </c>
      <c r="G53" s="2">
        <f t="shared" si="0"/>
        <v>2</v>
      </c>
    </row>
    <row r="54" s="2" customFormat="1" customHeight="1" spans="1:7">
      <c r="A54" s="2" t="s">
        <v>6032</v>
      </c>
      <c r="B54" s="2" t="s">
        <v>6033</v>
      </c>
      <c r="C54" s="2" t="str">
        <f t="shared" si="1"/>
        <v>bam1，水泵 seoi2 bam1</v>
      </c>
      <c r="D54" s="2" t="s">
        <v>6034</v>
      </c>
      <c r="E54" s="2" t="s">
        <v>6035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6032</v>
      </c>
      <c r="B55" s="2" t="s">
        <v>6036</v>
      </c>
      <c r="C55" s="2" t="str">
        <f t="shared" si="1"/>
        <v>bam1，乒乓球 bing1 bam1 kau4</v>
      </c>
      <c r="D55" s="2" t="s">
        <v>6034</v>
      </c>
      <c r="E55" s="2" t="s">
        <v>6037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6038</v>
      </c>
      <c r="B56" s="2" t="s">
        <v>6039</v>
      </c>
      <c r="C56" s="2" t="str">
        <f t="shared" si="1"/>
        <v>ban1，奔跑 ban1 paau2</v>
      </c>
      <c r="D56" s="2" t="s">
        <v>6040</v>
      </c>
      <c r="E56" s="2" t="s">
        <v>6041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6038</v>
      </c>
      <c r="B57" s="2" t="s">
        <v>6042</v>
      </c>
      <c r="C57" s="2" t="str">
        <f t="shared" si="1"/>
        <v>ban1，斌斌 ban1 ban1</v>
      </c>
      <c r="D57" s="2" t="s">
        <v>6040</v>
      </c>
      <c r="E57" s="2" t="s">
        <v>6043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6038</v>
      </c>
      <c r="B58" s="2" t="s">
        <v>6044</v>
      </c>
      <c r="C58" s="2" t="str">
        <f t="shared" si="1"/>
        <v>ban1，彬彬君子 ban1 ban1 gwan1 zi2</v>
      </c>
      <c r="D58" s="2" t="s">
        <v>6040</v>
      </c>
      <c r="E58" s="2" t="s">
        <v>6045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6038</v>
      </c>
      <c r="B59" s="2" t="s">
        <v>6046</v>
      </c>
      <c r="C59" s="2" t="str">
        <f t="shared" si="1"/>
        <v>ban1，海滨 hoi2 ban1</v>
      </c>
      <c r="D59" s="2" t="s">
        <v>6040</v>
      </c>
      <c r="E59" s="2" t="s">
        <v>6047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6038</v>
      </c>
      <c r="B60" s="2" t="s">
        <v>6048</v>
      </c>
      <c r="C60" s="2" t="str">
        <f t="shared" si="1"/>
        <v>ban1，缤纷 ban1 fan1</v>
      </c>
      <c r="D60" s="2" t="s">
        <v>6040</v>
      </c>
      <c r="E60" s="2" t="s">
        <v>6049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6038</v>
      </c>
      <c r="B61" s="2" t="s">
        <v>6050</v>
      </c>
      <c r="C61" s="2" t="str">
        <f t="shared" si="1"/>
        <v>ban1，槟榔 ban1 long4</v>
      </c>
      <c r="D61" s="2" t="s">
        <v>6040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6038</v>
      </c>
      <c r="B62" s="2" t="s">
        <v>6052</v>
      </c>
      <c r="C62" s="2" t="str">
        <f t="shared" si="1"/>
        <v>ban2，禀报 ban2 bou3</v>
      </c>
      <c r="D62" s="2" t="s">
        <v>6053</v>
      </c>
      <c r="E62" s="2" t="s">
        <v>6054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6038</v>
      </c>
      <c r="B63" s="2" t="s">
        <v>6055</v>
      </c>
      <c r="C63" s="2" t="str">
        <f t="shared" si="1"/>
        <v>ban2，品质 ban2 zat1</v>
      </c>
      <c r="D63" s="2" t="s">
        <v>6053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6038</v>
      </c>
      <c r="B64" s="2" t="s">
        <v>6057</v>
      </c>
      <c r="C64" s="2" t="str">
        <f t="shared" si="1"/>
        <v>ban3，嫔妃 ban3 fei1</v>
      </c>
      <c r="D64" s="2" t="s">
        <v>6058</v>
      </c>
      <c r="E64" s="2" t="s">
        <v>6059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6038</v>
      </c>
      <c r="B65" s="2" t="s">
        <v>6060</v>
      </c>
      <c r="C65" s="2" t="str">
        <f t="shared" si="1"/>
        <v>ban3，膑刑 ban3 jing4</v>
      </c>
      <c r="D65" s="2" t="s">
        <v>6058</v>
      </c>
      <c r="E65" s="2" t="s">
        <v>6061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6038</v>
      </c>
      <c r="B66" s="2" t="s">
        <v>6062</v>
      </c>
      <c r="C66" s="2" t="str">
        <f t="shared" si="1"/>
        <v>ban3，殡仪 ban3 ji4</v>
      </c>
      <c r="D66" s="2" t="s">
        <v>6058</v>
      </c>
      <c r="E66" s="2" t="s">
        <v>6063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6038</v>
      </c>
      <c r="B67" s="2" t="s">
        <v>6064</v>
      </c>
      <c r="C67" s="2" t="str">
        <f t="shared" si="1"/>
        <v>ban3，两鬓 loeng5 ban3</v>
      </c>
      <c r="D67" s="2" t="s">
        <v>6058</v>
      </c>
      <c r="E67" s="2" t="s">
        <v>6065</v>
      </c>
      <c r="F67" s="2" t="str">
        <f t="shared" si="2"/>
        <v>常用一音</v>
      </c>
      <c r="G67" s="2">
        <f>COUNTIF(B:B,B67)</f>
        <v>1</v>
      </c>
    </row>
    <row r="68" s="2" customFormat="1" customHeight="1" spans="1:7">
      <c r="A68" s="2" t="s">
        <v>6038</v>
      </c>
      <c r="B68" s="2" t="s">
        <v>6066</v>
      </c>
      <c r="C68" s="2" t="str">
        <f>D68&amp;"，"&amp;E68</f>
        <v>ban3，髌骨 ban3 gwat1</v>
      </c>
      <c r="D68" s="2" t="s">
        <v>6058</v>
      </c>
      <c r="E68" s="2" t="s">
        <v>6067</v>
      </c>
      <c r="F68" s="2" t="str">
        <f t="shared" si="2"/>
        <v>常用一音</v>
      </c>
      <c r="G68" s="2">
        <f>COUNTIF(B:B,B68)</f>
        <v>1</v>
      </c>
    </row>
    <row r="69" s="2" customFormat="1" customHeight="1" spans="1:7">
      <c r="A69" s="2" t="s">
        <v>6038</v>
      </c>
      <c r="B69" s="2" t="s">
        <v>6068</v>
      </c>
      <c r="C69" s="2" t="str">
        <f>D69&amp;"，"&amp;E69</f>
        <v>ban6，笨蛋 ban6 daan6</v>
      </c>
      <c r="D69" s="2" t="s">
        <v>6069</v>
      </c>
      <c r="E69" s="2" t="s">
        <v>6070</v>
      </c>
      <c r="F69" s="2" t="str">
        <f>IF(G69=1,"常用一音","一字多音")</f>
        <v>常用一音</v>
      </c>
      <c r="G69" s="2">
        <f>COUNTIF(B:B,B69)</f>
        <v>1</v>
      </c>
    </row>
    <row r="70" s="2" customFormat="1" customHeight="1" spans="1:7">
      <c r="A70" s="2" t="s">
        <v>6071</v>
      </c>
      <c r="B70" s="2" t="s">
        <v>6072</v>
      </c>
      <c r="C70" s="2" t="str">
        <f>D70&amp;"，"&amp;E70</f>
        <v>bang1，绷带 bang1 daai2</v>
      </c>
      <c r="D70" s="2" t="s">
        <v>6073</v>
      </c>
      <c r="E70" s="2" t="s">
        <v>6074</v>
      </c>
      <c r="F70" s="2" t="str">
        <f>IF(G70=1,"常用一音","一字多音")</f>
        <v>常用一音</v>
      </c>
      <c r="G70" s="2">
        <f>COUNTIF(B:B,B70)</f>
        <v>1</v>
      </c>
    </row>
    <row r="71" s="2" customFormat="1" customHeight="1" spans="1:7">
      <c r="A71" s="2" t="s">
        <v>6071</v>
      </c>
      <c r="B71" s="2" t="s">
        <v>6003</v>
      </c>
      <c r="C71" s="2" t="str">
        <f>D71&amp;"，"&amp;E71</f>
        <v>bang1，蹦极 bang1 gik6</v>
      </c>
      <c r="D71" s="2" t="s">
        <v>6073</v>
      </c>
      <c r="E71" s="2" t="s">
        <v>6075</v>
      </c>
      <c r="F71" s="2" t="str">
        <f>IF(G71=1,"常用一音","一字多音")</f>
        <v>一字多音</v>
      </c>
      <c r="G71" s="2">
        <f>COUNTIF(B:B,B71)</f>
        <v>2</v>
      </c>
    </row>
    <row r="72" s="2" customFormat="1" customHeight="1" spans="1:7">
      <c r="A72" s="2" t="s">
        <v>6071</v>
      </c>
      <c r="B72" s="2" t="s">
        <v>6076</v>
      </c>
      <c r="C72" s="2" t="str">
        <f>D72&amp;"，"&amp;E72</f>
        <v>bang1，崩溃 bang1 kui2</v>
      </c>
      <c r="D72" s="2" t="s">
        <v>6073</v>
      </c>
      <c r="E72" s="2" t="s">
        <v>6077</v>
      </c>
      <c r="F72" s="2" t="str">
        <f>IF(G72=1,"常用一音","一字多音")</f>
        <v>常用一音</v>
      </c>
      <c r="G72" s="2">
        <f>COUNTIF(B:B,B72)</f>
        <v>1</v>
      </c>
    </row>
    <row r="73" s="2" customFormat="1" customHeight="1" spans="1:7">
      <c r="A73" s="2" t="s">
        <v>6071</v>
      </c>
      <c r="B73" s="2" t="s">
        <v>6078</v>
      </c>
      <c r="C73" s="2" t="str">
        <f>D73&amp;"，"&amp;E73</f>
        <v>bang2，甭管 bang2 gun2</v>
      </c>
      <c r="D73" s="2" t="s">
        <v>6079</v>
      </c>
      <c r="E73" s="2" t="s">
        <v>6080</v>
      </c>
      <c r="F73" s="2" t="str">
        <f>IF(G73=1,"常用一音","一字多音")</f>
        <v>常用一音</v>
      </c>
      <c r="G73" s="2">
        <f>COUNTIF(B:B,B73)</f>
        <v>1</v>
      </c>
    </row>
    <row r="74" s="2" customFormat="1" customHeight="1" spans="1:7">
      <c r="A74" s="2" t="s">
        <v>6081</v>
      </c>
      <c r="B74" s="2" t="s">
        <v>6082</v>
      </c>
      <c r="C74" s="2" t="str">
        <f>D74&amp;"，"&amp;E74</f>
        <v>bat1，不会 bat1 wui2</v>
      </c>
      <c r="D74" s="2" t="s">
        <v>4046</v>
      </c>
      <c r="E74" s="2" t="s">
        <v>6083</v>
      </c>
      <c r="F74" s="2" t="str">
        <f>IF(G74=1,"常用一音","一字多音")</f>
        <v>常用一音</v>
      </c>
      <c r="G74" s="2">
        <f>COUNTIF(B:B,B74)</f>
        <v>1</v>
      </c>
    </row>
    <row r="75" s="2" customFormat="1" customHeight="1" spans="1:7">
      <c r="A75" s="2" t="s">
        <v>6081</v>
      </c>
      <c r="B75" s="2" t="s">
        <v>4045</v>
      </c>
      <c r="C75" s="2" t="str">
        <f t="shared" ref="C75:C80" si="3">D75&amp;"，"&amp;E75</f>
        <v>bat1，毕业 bat1 jip6</v>
      </c>
      <c r="D75" s="2" t="s">
        <v>4046</v>
      </c>
      <c r="E75" s="2" t="s">
        <v>6084</v>
      </c>
      <c r="F75" s="2" t="str">
        <f t="shared" ref="F75:F80" si="4">IF(G75=1,"常用一音","一字多音")</f>
        <v>常用一音</v>
      </c>
      <c r="G75" s="2">
        <f t="shared" ref="G75:G80" si="5">COUNTIF(B:B,B75)</f>
        <v>1</v>
      </c>
    </row>
    <row r="76" s="2" customFormat="1" customHeight="1" spans="1:7">
      <c r="A76" s="2" t="s">
        <v>6081</v>
      </c>
      <c r="B76" s="2" t="s">
        <v>6085</v>
      </c>
      <c r="C76" s="2" t="str">
        <f t="shared" si="3"/>
        <v>bat1，笔记 bat1 gei3</v>
      </c>
      <c r="D76" s="2" t="s">
        <v>4046</v>
      </c>
      <c r="E76" s="2" t="s">
        <v>6086</v>
      </c>
      <c r="F76" s="2" t="str">
        <f t="shared" si="4"/>
        <v>常用一音</v>
      </c>
      <c r="G76" s="2">
        <f t="shared" si="5"/>
        <v>1</v>
      </c>
    </row>
    <row r="77" s="2" customFormat="1" customHeight="1" spans="1:7">
      <c r="A77" s="2" t="s">
        <v>6081</v>
      </c>
      <c r="B77" s="2" t="s">
        <v>6087</v>
      </c>
      <c r="C77" s="2" t="str">
        <f t="shared" si="3"/>
        <v>bat1，哔哔 bat1 bat1</v>
      </c>
      <c r="D77" s="2" t="s">
        <v>4046</v>
      </c>
      <c r="E77" s="2" t="s">
        <v>6088</v>
      </c>
      <c r="F77" s="2" t="str">
        <f t="shared" si="4"/>
        <v>常用一音</v>
      </c>
      <c r="G77" s="2">
        <f t="shared" si="5"/>
        <v>1</v>
      </c>
    </row>
    <row r="78" s="2" customFormat="1" customHeight="1" spans="1:7">
      <c r="A78" s="2" t="s">
        <v>6081</v>
      </c>
      <c r="B78" s="2" t="s">
        <v>6089</v>
      </c>
      <c r="C78" s="2" t="str">
        <f t="shared" si="3"/>
        <v>bat1，钚元素 bat1 jyun4 sou3</v>
      </c>
      <c r="D78" s="2" t="s">
        <v>4046</v>
      </c>
      <c r="E78" s="2" t="s">
        <v>6090</v>
      </c>
      <c r="F78" s="2" t="str">
        <f t="shared" si="4"/>
        <v>常用一音</v>
      </c>
      <c r="G78" s="2">
        <f t="shared" si="5"/>
        <v>1</v>
      </c>
    </row>
    <row r="79" s="2" customFormat="1" customHeight="1" spans="1:7">
      <c r="A79" s="2" t="s">
        <v>6081</v>
      </c>
      <c r="B79" s="2" t="s">
        <v>6091</v>
      </c>
      <c r="C79" s="2" t="str">
        <f t="shared" si="3"/>
        <v>bat6，拔尖 bat6 zim1</v>
      </c>
      <c r="D79" s="2" t="s">
        <v>6092</v>
      </c>
      <c r="E79" s="2" t="s">
        <v>6093</v>
      </c>
      <c r="F79" s="2" t="str">
        <f t="shared" si="4"/>
        <v>常用一音</v>
      </c>
      <c r="G79" s="2">
        <f t="shared" si="5"/>
        <v>1</v>
      </c>
    </row>
    <row r="80" s="2" customFormat="1" customHeight="1" spans="1:7">
      <c r="A80" s="2" t="s">
        <v>6094</v>
      </c>
      <c r="B80" s="2" t="s">
        <v>6095</v>
      </c>
      <c r="C80" s="2" t="str">
        <f t="shared" si="3"/>
        <v>bai1，跛脚（瘸腿） bai1 goek3</v>
      </c>
      <c r="D80" s="2" t="s">
        <v>6096</v>
      </c>
      <c r="E80" s="2" t="s">
        <v>6097</v>
      </c>
      <c r="F80" s="2" t="str">
        <f t="shared" si="4"/>
        <v>一字多音</v>
      </c>
      <c r="G80" s="2">
        <f t="shared" si="5"/>
        <v>2</v>
      </c>
    </row>
    <row r="81" s="2" customFormat="1" customHeight="1" spans="1:7">
      <c r="A81" s="2" t="s">
        <v>6094</v>
      </c>
      <c r="B81" s="2" t="s">
        <v>6095</v>
      </c>
      <c r="C81" s="2" t="str">
        <f t="shared" ref="C81:C132" si="6">D81&amp;"，"&amp;E81</f>
        <v>bai3，闭幕 bai3 mok6</v>
      </c>
      <c r="D81" s="2" t="s">
        <v>6098</v>
      </c>
      <c r="E81" s="2" t="s">
        <v>6099</v>
      </c>
      <c r="F81" s="2" t="str">
        <f t="shared" ref="F81:F133" si="7">IF(G81=1,"常用一音","一字多音")</f>
        <v>一字多音</v>
      </c>
      <c r="G81" s="2">
        <f t="shared" ref="G81:G132" si="8">COUNTIF(B:B,B81)</f>
        <v>2</v>
      </c>
    </row>
    <row r="82" s="2" customFormat="1" customHeight="1" spans="1:7">
      <c r="A82" s="2" t="s">
        <v>6094</v>
      </c>
      <c r="B82" s="2" t="s">
        <v>6100</v>
      </c>
      <c r="C82" s="2" t="str">
        <f t="shared" si="6"/>
        <v>bai3，隐蔽 jan2 bai3</v>
      </c>
      <c r="D82" s="2" t="s">
        <v>6098</v>
      </c>
      <c r="E82" s="2" t="s">
        <v>6101</v>
      </c>
      <c r="F82" s="2" t="str">
        <f t="shared" si="7"/>
        <v>常用一音</v>
      </c>
      <c r="G82" s="2">
        <f t="shared" si="8"/>
        <v>1</v>
      </c>
    </row>
    <row r="83" s="2" customFormat="1" customHeight="1" spans="1:7">
      <c r="A83" s="2" t="s">
        <v>6094</v>
      </c>
      <c r="B83" s="2" t="s">
        <v>6102</v>
      </c>
      <c r="C83" s="2" t="str">
        <f t="shared" si="6"/>
        <v>bai6，钱币 cin4 bai6</v>
      </c>
      <c r="D83" s="2" t="s">
        <v>6103</v>
      </c>
      <c r="E83" s="2" t="s">
        <v>6104</v>
      </c>
      <c r="F83" s="2" t="str">
        <f t="shared" si="7"/>
        <v>常用一音</v>
      </c>
      <c r="G83" s="2">
        <f t="shared" si="8"/>
        <v>1</v>
      </c>
    </row>
    <row r="84" s="2" customFormat="1" customHeight="1" spans="1:7">
      <c r="A84" s="2" t="s">
        <v>6094</v>
      </c>
      <c r="B84" s="2" t="s">
        <v>6105</v>
      </c>
      <c r="C84" s="2" t="str">
        <f t="shared" si="6"/>
        <v>bai6，作弊 zok3 bai6</v>
      </c>
      <c r="D84" s="2" t="s">
        <v>6103</v>
      </c>
      <c r="E84" s="2" t="s">
        <v>6106</v>
      </c>
      <c r="F84" s="2" t="str">
        <f t="shared" si="7"/>
        <v>常用一音</v>
      </c>
      <c r="G84" s="2">
        <f t="shared" si="8"/>
        <v>1</v>
      </c>
    </row>
    <row r="85" s="2" customFormat="1" customHeight="1" spans="1:7">
      <c r="A85" s="2" t="s">
        <v>6094</v>
      </c>
      <c r="B85" s="2" t="s">
        <v>6107</v>
      </c>
      <c r="C85" s="2" t="str">
        <f t="shared" si="6"/>
        <v>bai6，陛下 bai6 haa6</v>
      </c>
      <c r="D85" s="2" t="s">
        <v>6103</v>
      </c>
      <c r="E85" s="2" t="s">
        <v>6108</v>
      </c>
      <c r="F85" s="2" t="str">
        <f t="shared" si="7"/>
        <v>常用一音</v>
      </c>
      <c r="G85" s="2">
        <f t="shared" si="8"/>
        <v>1</v>
      </c>
    </row>
    <row r="86" s="2" customFormat="1" customHeight="1" spans="1:7">
      <c r="A86" s="2" t="s">
        <v>6109</v>
      </c>
      <c r="B86" s="2" t="s">
        <v>6110</v>
      </c>
      <c r="C86" s="2" t="str">
        <f t="shared" si="6"/>
        <v>be1，啤酒 be1 zau2</v>
      </c>
      <c r="D86" s="2" t="s">
        <v>6111</v>
      </c>
      <c r="E86" s="2" t="s">
        <v>6112</v>
      </c>
      <c r="F86" s="2" t="str">
        <f t="shared" si="7"/>
        <v>常用一音</v>
      </c>
      <c r="G86" s="2">
        <f t="shared" si="8"/>
        <v>1</v>
      </c>
    </row>
    <row r="87" s="2" customFormat="1" customHeight="1" spans="1:7">
      <c r="A87" s="2" t="s">
        <v>6113</v>
      </c>
      <c r="B87" s="2" t="s">
        <v>6114</v>
      </c>
      <c r="C87" s="2" t="str">
        <f t="shared" si="6"/>
        <v>bei1，碑文 bei1 man4</v>
      </c>
      <c r="D87" s="2" t="s">
        <v>6115</v>
      </c>
      <c r="E87" s="2" t="s">
        <v>6116</v>
      </c>
      <c r="F87" s="2" t="str">
        <f t="shared" si="7"/>
        <v>常用一音</v>
      </c>
      <c r="G87" s="2">
        <f t="shared" si="8"/>
        <v>1</v>
      </c>
    </row>
    <row r="88" s="2" customFormat="1" customHeight="1" spans="1:7">
      <c r="A88" s="2" t="s">
        <v>6113</v>
      </c>
      <c r="B88" s="2" t="s">
        <v>6117</v>
      </c>
      <c r="C88" s="2" t="str">
        <f t="shared" si="6"/>
        <v>bei1，陂塘 bei1 tong4</v>
      </c>
      <c r="D88" s="2" t="s">
        <v>6115</v>
      </c>
      <c r="E88" s="2" t="s">
        <v>6118</v>
      </c>
      <c r="F88" s="2" t="str">
        <f t="shared" si="7"/>
        <v>常用一音</v>
      </c>
      <c r="G88" s="2">
        <f t="shared" si="8"/>
        <v>1</v>
      </c>
    </row>
    <row r="89" s="2" customFormat="1" customHeight="1" spans="1:7">
      <c r="A89" s="2" t="s">
        <v>6113</v>
      </c>
      <c r="B89" s="2" t="s">
        <v>6119</v>
      </c>
      <c r="C89" s="2" t="str">
        <f t="shared" si="6"/>
        <v>bei1，悲伤 bei1 soeng1</v>
      </c>
      <c r="D89" s="2" t="s">
        <v>6115</v>
      </c>
      <c r="E89" s="2" t="s">
        <v>6120</v>
      </c>
      <c r="F89" s="2" t="str">
        <f t="shared" si="7"/>
        <v>常用一音</v>
      </c>
      <c r="G89" s="2">
        <f t="shared" si="8"/>
        <v>1</v>
      </c>
    </row>
    <row r="90" s="2" customFormat="1" customHeight="1" spans="1:7">
      <c r="A90" s="2" t="s">
        <v>6113</v>
      </c>
      <c r="B90" s="2" t="s">
        <v>6121</v>
      </c>
      <c r="C90" s="2" t="str">
        <f t="shared" si="6"/>
        <v>bei3，分泌 fan1 bai3</v>
      </c>
      <c r="D90" s="2" t="s">
        <v>2588</v>
      </c>
      <c r="E90" s="2" t="s">
        <v>6122</v>
      </c>
      <c r="F90" s="2" t="str">
        <f t="shared" si="7"/>
        <v>常用一音</v>
      </c>
      <c r="G90" s="2">
        <f t="shared" si="8"/>
        <v>1</v>
      </c>
    </row>
    <row r="91" s="2" customFormat="1" customHeight="1" spans="1:7">
      <c r="A91" s="2" t="s">
        <v>6113</v>
      </c>
      <c r="B91" s="2" t="s">
        <v>6123</v>
      </c>
      <c r="C91" s="2" t="str">
        <f t="shared" si="6"/>
        <v>bei2，比较 bei2 gaau3</v>
      </c>
      <c r="D91" s="2" t="s">
        <v>6124</v>
      </c>
      <c r="E91" s="2" t="s">
        <v>6125</v>
      </c>
      <c r="F91" s="2" t="str">
        <f t="shared" si="7"/>
        <v>常用一音</v>
      </c>
      <c r="G91" s="2">
        <f t="shared" si="8"/>
        <v>1</v>
      </c>
    </row>
    <row r="92" s="2" customFormat="1" customHeight="1" spans="1:7">
      <c r="A92" s="2" t="s">
        <v>6113</v>
      </c>
      <c r="B92" s="2" t="s">
        <v>6126</v>
      </c>
      <c r="C92" s="2" t="str">
        <f t="shared" si="6"/>
        <v>bei2，畀你 bei2 nei5</v>
      </c>
      <c r="D92" s="2" t="s">
        <v>6124</v>
      </c>
      <c r="E92" s="2" t="s">
        <v>6127</v>
      </c>
      <c r="F92" s="2" t="str">
        <f t="shared" si="7"/>
        <v>常用一音</v>
      </c>
      <c r="G92" s="2">
        <f t="shared" si="8"/>
        <v>1</v>
      </c>
    </row>
    <row r="93" s="2" customFormat="1" customHeight="1" spans="1:7">
      <c r="A93" s="2" t="s">
        <v>6113</v>
      </c>
      <c r="B93" s="2" t="s">
        <v>6128</v>
      </c>
      <c r="C93" s="2" t="str">
        <f t="shared" si="6"/>
        <v>bei2，大髀 daai6 bei2</v>
      </c>
      <c r="D93" s="2" t="s">
        <v>6124</v>
      </c>
      <c r="E93" s="2" t="s">
        <v>6129</v>
      </c>
      <c r="F93" s="2" t="str">
        <f t="shared" si="7"/>
        <v>常用一音</v>
      </c>
      <c r="G93" s="2">
        <f t="shared" si="8"/>
        <v>1</v>
      </c>
    </row>
    <row r="94" s="2" customFormat="1" customHeight="1" spans="1:7">
      <c r="A94" s="2" t="s">
        <v>6113</v>
      </c>
      <c r="B94" s="2" t="s">
        <v>6130</v>
      </c>
      <c r="C94" s="2" t="str">
        <f t="shared" si="6"/>
        <v>bei2，俾钱 bei2 cin2</v>
      </c>
      <c r="D94" s="2" t="s">
        <v>6124</v>
      </c>
      <c r="E94" s="2" t="s">
        <v>6131</v>
      </c>
      <c r="F94" s="2" t="str">
        <f t="shared" si="7"/>
        <v>常用一音</v>
      </c>
      <c r="G94" s="2">
        <f t="shared" si="8"/>
        <v>1</v>
      </c>
    </row>
    <row r="95" s="2" customFormat="1" customHeight="1" spans="1:7">
      <c r="A95" s="2" t="s">
        <v>6113</v>
      </c>
      <c r="B95" s="2" t="s">
        <v>6132</v>
      </c>
      <c r="C95" s="2" t="str">
        <f t="shared" si="6"/>
        <v>bei2，媲美 bei2 mei5</v>
      </c>
      <c r="D95" s="2" t="s">
        <v>6124</v>
      </c>
      <c r="E95" s="2" t="s">
        <v>6133</v>
      </c>
      <c r="F95" s="2" t="str">
        <f t="shared" si="7"/>
        <v>常用一音</v>
      </c>
      <c r="G95" s="2">
        <f t="shared" si="8"/>
        <v>1</v>
      </c>
    </row>
    <row r="96" s="2" customFormat="1" customHeight="1" spans="1:7">
      <c r="A96" s="2" t="s">
        <v>6113</v>
      </c>
      <c r="B96" s="2" t="s">
        <v>6134</v>
      </c>
      <c r="C96" s="2" t="str">
        <f t="shared" si="6"/>
        <v>bei2，秕谷 bei2 guk1</v>
      </c>
      <c r="D96" s="2" t="s">
        <v>6124</v>
      </c>
      <c r="E96" s="2" t="s">
        <v>6135</v>
      </c>
      <c r="F96" s="2" t="str">
        <f t="shared" si="7"/>
        <v>常用一音</v>
      </c>
      <c r="G96" s="2">
        <f t="shared" si="8"/>
        <v>1</v>
      </c>
    </row>
    <row r="97" s="2" customFormat="1" customHeight="1" spans="1:7">
      <c r="A97" s="2" t="s">
        <v>6113</v>
      </c>
      <c r="B97" s="2" t="s">
        <v>6136</v>
      </c>
      <c r="C97" s="2" t="str">
        <f t="shared" si="6"/>
        <v>bei3，匕首 bei3 sau2</v>
      </c>
      <c r="D97" s="2" t="s">
        <v>2588</v>
      </c>
      <c r="E97" s="2" t="s">
        <v>6137</v>
      </c>
      <c r="F97" s="2" t="str">
        <f t="shared" si="7"/>
        <v>常用一音</v>
      </c>
      <c r="G97" s="2">
        <f t="shared" si="8"/>
        <v>1</v>
      </c>
    </row>
    <row r="98" s="2" customFormat="1" customHeight="1" spans="1:7">
      <c r="A98" s="2" t="s">
        <v>6113</v>
      </c>
      <c r="B98" s="2" t="s">
        <v>2587</v>
      </c>
      <c r="C98" s="2" t="str">
        <f t="shared" si="6"/>
        <v>bei3，麻痹 maa4 bei3</v>
      </c>
      <c r="D98" s="2" t="s">
        <v>2588</v>
      </c>
      <c r="E98" s="2" t="s">
        <v>6138</v>
      </c>
      <c r="F98" s="2" t="str">
        <f t="shared" si="7"/>
        <v>常用一音</v>
      </c>
      <c r="G98" s="2">
        <f t="shared" si="8"/>
        <v>1</v>
      </c>
    </row>
    <row r="99" s="2" customFormat="1" customHeight="1" spans="1:7">
      <c r="A99" s="2" t="s">
        <v>6113</v>
      </c>
      <c r="B99" s="2" t="s">
        <v>6139</v>
      </c>
      <c r="C99" s="2" t="str">
        <f t="shared" si="6"/>
        <v>bei3，手臂 sau2 bei3</v>
      </c>
      <c r="D99" s="2" t="s">
        <v>2588</v>
      </c>
      <c r="E99" s="2" t="s">
        <v>6140</v>
      </c>
      <c r="F99" s="2" t="str">
        <f t="shared" si="7"/>
        <v>常用一音</v>
      </c>
      <c r="G99" s="2">
        <f t="shared" si="8"/>
        <v>1</v>
      </c>
    </row>
    <row r="100" s="2" customFormat="1" customHeight="1" spans="1:7">
      <c r="A100" s="2" t="s">
        <v>6113</v>
      </c>
      <c r="B100" s="2" t="s">
        <v>6141</v>
      </c>
      <c r="C100" s="2" t="str">
        <f t="shared" si="6"/>
        <v>bei3，秘密 bei3 mat6</v>
      </c>
      <c r="D100" s="2" t="s">
        <v>2588</v>
      </c>
      <c r="E100" s="2" t="s">
        <v>6142</v>
      </c>
      <c r="F100" s="2" t="str">
        <f t="shared" si="7"/>
        <v>常用一音</v>
      </c>
      <c r="G100" s="2">
        <f t="shared" si="8"/>
        <v>1</v>
      </c>
    </row>
    <row r="101" s="2" customFormat="1" customHeight="1" spans="1:7">
      <c r="A101" s="2" t="s">
        <v>6113</v>
      </c>
      <c r="B101" s="2" t="s">
        <v>6143</v>
      </c>
      <c r="C101" s="2" t="str">
        <f t="shared" si="6"/>
        <v>bei6，准备 zeon2 bei6</v>
      </c>
      <c r="D101" s="2" t="s">
        <v>6144</v>
      </c>
      <c r="E101" s="2" t="s">
        <v>6145</v>
      </c>
      <c r="F101" s="2" t="str">
        <f t="shared" si="7"/>
        <v>常用一音</v>
      </c>
      <c r="G101" s="2">
        <f t="shared" si="8"/>
        <v>1</v>
      </c>
    </row>
    <row r="102" s="2" customFormat="1" customHeight="1" spans="1:7">
      <c r="A102" s="2" t="s">
        <v>6113</v>
      </c>
      <c r="B102" s="2" t="s">
        <v>6146</v>
      </c>
      <c r="C102" s="2" t="str">
        <f t="shared" si="6"/>
        <v>bei6，鼻窿 bei6 lung1</v>
      </c>
      <c r="D102" s="2" t="s">
        <v>6144</v>
      </c>
      <c r="E102" s="2" t="s">
        <v>6147</v>
      </c>
      <c r="F102" s="2" t="str">
        <f t="shared" si="7"/>
        <v>常用一音</v>
      </c>
      <c r="G102" s="2">
        <f t="shared" si="8"/>
        <v>1</v>
      </c>
    </row>
    <row r="103" s="2" customFormat="1" customHeight="1" spans="1:7">
      <c r="A103" s="2" t="s">
        <v>6113</v>
      </c>
      <c r="B103" s="2" t="s">
        <v>6148</v>
      </c>
      <c r="C103" s="2" t="str">
        <f t="shared" si="6"/>
        <v>bei6，避开 bei6 hoi1</v>
      </c>
      <c r="D103" s="2" t="s">
        <v>6144</v>
      </c>
      <c r="E103" s="2" t="s">
        <v>6149</v>
      </c>
      <c r="F103" s="2" t="str">
        <f t="shared" si="7"/>
        <v>常用一音</v>
      </c>
      <c r="G103" s="2">
        <f t="shared" si="8"/>
        <v>1</v>
      </c>
    </row>
    <row r="104" s="2" customFormat="1" customHeight="1" spans="1:7">
      <c r="A104" s="2" t="s">
        <v>6113</v>
      </c>
      <c r="B104" s="2" t="s">
        <v>6150</v>
      </c>
      <c r="C104" s="2" t="str">
        <f t="shared" si="6"/>
        <v>bei6，被动 bei6 dung6</v>
      </c>
      <c r="D104" s="2" t="s">
        <v>6144</v>
      </c>
      <c r="E104" s="2" t="s">
        <v>6151</v>
      </c>
      <c r="F104" s="2" t="str">
        <f t="shared" si="7"/>
        <v>一字多音</v>
      </c>
      <c r="G104" s="2">
        <f t="shared" si="8"/>
        <v>2</v>
      </c>
    </row>
    <row r="105" s="2" customFormat="1" customHeight="1" spans="1:7">
      <c r="A105" s="2" t="s">
        <v>6152</v>
      </c>
      <c r="B105" s="2" t="s">
        <v>6153</v>
      </c>
      <c r="C105" s="2" t="str">
        <f t="shared" si="6"/>
        <v>beng2，饼干 beng2 gon1</v>
      </c>
      <c r="D105" s="2" t="s">
        <v>6154</v>
      </c>
      <c r="E105" s="2" t="s">
        <v>6155</v>
      </c>
      <c r="F105" s="2" t="str">
        <f t="shared" si="7"/>
        <v>常用一音</v>
      </c>
      <c r="G105" s="2">
        <f t="shared" si="8"/>
        <v>1</v>
      </c>
    </row>
    <row r="106" s="2" customFormat="1" customHeight="1" spans="1:7">
      <c r="A106" s="2" t="s">
        <v>6152</v>
      </c>
      <c r="B106" s="2" t="s">
        <v>6156</v>
      </c>
      <c r="C106" s="2" t="str">
        <f t="shared" si="6"/>
        <v>beng3，刀柄 dou1 beng3</v>
      </c>
      <c r="D106" s="2" t="s">
        <v>6157</v>
      </c>
      <c r="E106" s="2" t="s">
        <v>6158</v>
      </c>
      <c r="F106" s="2" t="str">
        <f t="shared" si="7"/>
        <v>常用一音</v>
      </c>
      <c r="G106" s="2">
        <f t="shared" si="8"/>
        <v>1</v>
      </c>
    </row>
    <row r="107" s="2" customFormat="1" customHeight="1" spans="1:7">
      <c r="A107" s="2" t="s">
        <v>6152</v>
      </c>
      <c r="B107" s="2" t="s">
        <v>6159</v>
      </c>
      <c r="C107" s="2" t="str">
        <f t="shared" si="6"/>
        <v>beng6，病人 beng6 jan4</v>
      </c>
      <c r="D107" s="2" t="s">
        <v>6160</v>
      </c>
      <c r="E107" s="2" t="s">
        <v>6161</v>
      </c>
      <c r="F107" s="2" t="str">
        <f t="shared" si="7"/>
        <v>常用一音</v>
      </c>
      <c r="G107" s="2">
        <f t="shared" si="8"/>
        <v>1</v>
      </c>
    </row>
    <row r="108" s="2" customFormat="1" customHeight="1" spans="1:7">
      <c r="A108" s="2" t="s">
        <v>6162</v>
      </c>
      <c r="B108" s="2" t="s">
        <v>5959</v>
      </c>
      <c r="C108" s="2" t="str">
        <f t="shared" si="6"/>
        <v>bik1，压迫 aak3 bik1</v>
      </c>
      <c r="D108" s="2" t="s">
        <v>4440</v>
      </c>
      <c r="E108" s="2" t="s">
        <v>6163</v>
      </c>
      <c r="F108" s="2" t="str">
        <f t="shared" si="7"/>
        <v>一字多音</v>
      </c>
      <c r="G108" s="2">
        <f t="shared" si="8"/>
        <v>2</v>
      </c>
    </row>
    <row r="109" s="2" customFormat="1" customHeight="1" spans="1:7">
      <c r="A109" s="2" t="s">
        <v>6162</v>
      </c>
      <c r="B109" s="2" t="s">
        <v>4439</v>
      </c>
      <c r="C109" s="2" t="str">
        <f t="shared" si="6"/>
        <v>bik1，逼真 bik1 zan1</v>
      </c>
      <c r="D109" s="2" t="s">
        <v>4440</v>
      </c>
      <c r="E109" s="2" t="s">
        <v>6164</v>
      </c>
      <c r="F109" s="2" t="str">
        <f t="shared" si="7"/>
        <v>常用一音</v>
      </c>
      <c r="G109" s="2">
        <f t="shared" si="8"/>
        <v>1</v>
      </c>
    </row>
    <row r="110" s="2" customFormat="1" customHeight="1" spans="1:7">
      <c r="A110" s="2" t="s">
        <v>6162</v>
      </c>
      <c r="B110" s="2" t="s">
        <v>6165</v>
      </c>
      <c r="C110" s="2" t="str">
        <f t="shared" si="6"/>
        <v>bik1，墙壁 coeng4 bik1</v>
      </c>
      <c r="D110" s="2" t="s">
        <v>4440</v>
      </c>
      <c r="E110" s="2" t="s">
        <v>6166</v>
      </c>
      <c r="F110" s="2" t="str">
        <f t="shared" si="7"/>
        <v>常用一音</v>
      </c>
      <c r="G110" s="2">
        <f t="shared" si="8"/>
        <v>1</v>
      </c>
    </row>
    <row r="111" s="2" customFormat="1" customHeight="1" spans="1:7">
      <c r="A111" s="2" t="s">
        <v>6162</v>
      </c>
      <c r="B111" s="2" t="s">
        <v>6167</v>
      </c>
      <c r="C111" s="2" t="str">
        <f t="shared" si="6"/>
        <v>bik1，碧绿 bik1 luk6</v>
      </c>
      <c r="D111" s="2" t="s">
        <v>4440</v>
      </c>
      <c r="E111" s="2" t="s">
        <v>6168</v>
      </c>
      <c r="F111" s="2" t="str">
        <f t="shared" si="7"/>
        <v>常用一音</v>
      </c>
      <c r="G111" s="2">
        <f t="shared" si="8"/>
        <v>1</v>
      </c>
    </row>
    <row r="112" s="2" customFormat="1" customHeight="1" spans="1:7">
      <c r="A112" s="2" t="s">
        <v>6169</v>
      </c>
      <c r="B112" s="2" t="s">
        <v>6170</v>
      </c>
      <c r="C112" s="2" t="str">
        <f t="shared" si="6"/>
        <v>bin1，辫子 bin1 zi2</v>
      </c>
      <c r="D112" s="2" t="s">
        <v>6171</v>
      </c>
      <c r="E112" s="2" t="s">
        <v>6172</v>
      </c>
      <c r="F112" s="2" t="str">
        <f t="shared" si="7"/>
        <v>常用一音</v>
      </c>
      <c r="G112" s="2">
        <f t="shared" si="8"/>
        <v>1</v>
      </c>
    </row>
    <row r="113" s="2" customFormat="1" customHeight="1" spans="1:7">
      <c r="A113" s="2" t="s">
        <v>6169</v>
      </c>
      <c r="B113" s="2" t="s">
        <v>6173</v>
      </c>
      <c r="C113" s="2" t="str">
        <f t="shared" si="6"/>
        <v>bin1，旁边 pong4 bin1</v>
      </c>
      <c r="D113" s="2" t="s">
        <v>6171</v>
      </c>
      <c r="E113" s="2" t="s">
        <v>6174</v>
      </c>
      <c r="F113" s="2" t="str">
        <f t="shared" si="7"/>
        <v>常用一音</v>
      </c>
      <c r="G113" s="2">
        <f t="shared" si="8"/>
        <v>1</v>
      </c>
    </row>
    <row r="114" s="2" customFormat="1" customHeight="1" spans="1:7">
      <c r="A114" s="2" t="s">
        <v>6169</v>
      </c>
      <c r="B114" s="2" t="s">
        <v>6175</v>
      </c>
      <c r="C114" s="2" t="str">
        <f t="shared" si="6"/>
        <v>bin1，鞭打 bin1 daa2</v>
      </c>
      <c r="D114" s="2" t="s">
        <v>6171</v>
      </c>
      <c r="E114" s="2" t="s">
        <v>6176</v>
      </c>
      <c r="F114" s="2" t="str">
        <f t="shared" si="7"/>
        <v>常用一音</v>
      </c>
      <c r="G114" s="2">
        <f t="shared" si="8"/>
        <v>1</v>
      </c>
    </row>
    <row r="115" s="2" customFormat="1" customHeight="1" spans="1:7">
      <c r="A115" s="2" t="s">
        <v>6169</v>
      </c>
      <c r="B115" s="2" t="s">
        <v>6177</v>
      </c>
      <c r="C115" s="2" t="str">
        <f t="shared" si="6"/>
        <v>bin2，扁担 bin2 daam1</v>
      </c>
      <c r="D115" s="2" t="s">
        <v>6178</v>
      </c>
      <c r="E115" s="2" t="s">
        <v>6179</v>
      </c>
      <c r="F115" s="2" t="str">
        <f t="shared" si="7"/>
        <v>一字多音</v>
      </c>
      <c r="G115" s="2">
        <f t="shared" si="8"/>
        <v>2</v>
      </c>
    </row>
    <row r="116" s="2" customFormat="1" customHeight="1" spans="1:7">
      <c r="A116" s="2" t="s">
        <v>6169</v>
      </c>
      <c r="B116" s="2" t="s">
        <v>6180</v>
      </c>
      <c r="C116" s="2" t="str">
        <f t="shared" si="6"/>
        <v>bin3，变化 bin3 faa3</v>
      </c>
      <c r="D116" s="2" t="s">
        <v>6181</v>
      </c>
      <c r="E116" s="2" t="s">
        <v>6182</v>
      </c>
      <c r="F116" s="2" t="str">
        <f t="shared" si="7"/>
        <v>常用一音</v>
      </c>
      <c r="G116" s="2">
        <f t="shared" si="8"/>
        <v>1</v>
      </c>
    </row>
    <row r="117" s="2" customFormat="1" customHeight="1" spans="1:7">
      <c r="A117" s="2" t="s">
        <v>6169</v>
      </c>
      <c r="B117" s="2" t="s">
        <v>6183</v>
      </c>
      <c r="C117" s="2" t="str">
        <f t="shared" si="6"/>
        <v>bin6，辩论 bin6 leon6</v>
      </c>
      <c r="D117" s="2" t="s">
        <v>6184</v>
      </c>
      <c r="E117" s="2" t="s">
        <v>6185</v>
      </c>
      <c r="F117" s="2" t="str">
        <f t="shared" si="7"/>
        <v>常用一音</v>
      </c>
      <c r="G117" s="2">
        <f t="shared" si="8"/>
        <v>1</v>
      </c>
    </row>
    <row r="118" s="2" customFormat="1" customHeight="1" spans="1:7">
      <c r="A118" s="2" t="s">
        <v>6169</v>
      </c>
      <c r="B118" s="2" t="s">
        <v>6186</v>
      </c>
      <c r="C118" s="2" t="str">
        <f t="shared" si="6"/>
        <v>bin6，辨别 bin6 bit6</v>
      </c>
      <c r="D118" s="2" t="s">
        <v>6184</v>
      </c>
      <c r="E118" s="2" t="s">
        <v>6187</v>
      </c>
      <c r="F118" s="2" t="str">
        <f t="shared" si="7"/>
        <v>常用一音</v>
      </c>
      <c r="G118" s="2">
        <f t="shared" si="8"/>
        <v>1</v>
      </c>
    </row>
    <row r="119" s="2" customFormat="1" customHeight="1" spans="1:7">
      <c r="A119" s="2" t="s">
        <v>6169</v>
      </c>
      <c r="B119" s="2" t="s">
        <v>6188</v>
      </c>
      <c r="C119" s="2" t="str">
        <f t="shared" si="6"/>
        <v>bin6，卞丹丹（名字） bin6 daan1 daan1</v>
      </c>
      <c r="D119" s="2" t="s">
        <v>6184</v>
      </c>
      <c r="E119" s="2" t="s">
        <v>6189</v>
      </c>
      <c r="F119" s="2" t="str">
        <f t="shared" si="7"/>
        <v>常用一音</v>
      </c>
      <c r="G119" s="2">
        <f t="shared" si="8"/>
        <v>1</v>
      </c>
    </row>
    <row r="120" s="2" customFormat="1" customHeight="1" spans="1:7">
      <c r="A120" s="2" t="s">
        <v>6169</v>
      </c>
      <c r="B120" s="2" t="s">
        <v>6190</v>
      </c>
      <c r="C120" s="2" t="str">
        <f t="shared" si="6"/>
        <v>bin6，汴州（河南开封） bin6 zau3</v>
      </c>
      <c r="D120" s="2" t="s">
        <v>6184</v>
      </c>
      <c r="E120" s="2" t="s">
        <v>6191</v>
      </c>
      <c r="F120" s="2" t="str">
        <f t="shared" si="7"/>
        <v>常用一音</v>
      </c>
      <c r="G120" s="2">
        <f t="shared" si="8"/>
        <v>1</v>
      </c>
    </row>
    <row r="121" s="2" customFormat="1" customHeight="1" spans="1:7">
      <c r="A121" s="2" t="s">
        <v>6169</v>
      </c>
      <c r="B121" s="2" t="s">
        <v>6192</v>
      </c>
      <c r="C121" s="2" t="str">
        <f t="shared" si="6"/>
        <v>bin6，方便 fong1 bin6</v>
      </c>
      <c r="D121" s="2" t="s">
        <v>6184</v>
      </c>
      <c r="E121" s="2" t="s">
        <v>6193</v>
      </c>
      <c r="F121" s="2" t="str">
        <f t="shared" si="7"/>
        <v>常用一音</v>
      </c>
      <c r="G121" s="2">
        <f t="shared" si="8"/>
        <v>1</v>
      </c>
    </row>
    <row r="122" s="2" customFormat="1" customHeight="1" spans="1:7">
      <c r="A122" s="2" t="s">
        <v>6194</v>
      </c>
      <c r="B122" s="2" t="s">
        <v>6195</v>
      </c>
      <c r="C122" s="2" t="str">
        <f t="shared" si="6"/>
        <v>bing1，士兵 si6 bing1</v>
      </c>
      <c r="D122" s="2" t="s">
        <v>6196</v>
      </c>
      <c r="E122" s="2" t="s">
        <v>6197</v>
      </c>
      <c r="F122" s="2" t="str">
        <f t="shared" si="7"/>
        <v>常用一音</v>
      </c>
      <c r="G122" s="2">
        <f t="shared" si="8"/>
        <v>1</v>
      </c>
    </row>
    <row r="123" s="2" customFormat="1" customHeight="1" spans="1:7">
      <c r="A123" s="2" t="s">
        <v>6194</v>
      </c>
      <c r="B123" s="2" t="s">
        <v>6198</v>
      </c>
      <c r="C123" s="2" t="str">
        <f t="shared" si="6"/>
        <v>bing1，冰冷 bing1 laang5</v>
      </c>
      <c r="D123" s="2" t="s">
        <v>6196</v>
      </c>
      <c r="E123" s="2" t="s">
        <v>6199</v>
      </c>
      <c r="F123" s="2" t="str">
        <f t="shared" si="7"/>
        <v>常用一音</v>
      </c>
      <c r="G123" s="2">
        <f t="shared" si="8"/>
        <v>1</v>
      </c>
    </row>
    <row r="124" s="2" customFormat="1" customHeight="1" spans="1:7">
      <c r="A124" s="2" t="s">
        <v>6194</v>
      </c>
      <c r="B124" s="2" t="s">
        <v>2101</v>
      </c>
      <c r="C124" s="2" t="str">
        <f t="shared" si="6"/>
        <v>bing2，丙烷 bing2 jyun4</v>
      </c>
      <c r="D124" s="2" t="s">
        <v>2102</v>
      </c>
      <c r="E124" s="2" t="s">
        <v>6200</v>
      </c>
      <c r="F124" s="2" t="str">
        <f t="shared" si="7"/>
        <v>常用一音</v>
      </c>
      <c r="G124" s="2">
        <f t="shared" si="8"/>
        <v>1</v>
      </c>
    </row>
    <row r="125" s="2" customFormat="1" customHeight="1" spans="1:7">
      <c r="A125" s="2" t="s">
        <v>6194</v>
      </c>
      <c r="B125" s="2" t="s">
        <v>6201</v>
      </c>
      <c r="C125" s="2" t="str">
        <f t="shared" si="6"/>
        <v>bing2，秉承 bing2 sing4</v>
      </c>
      <c r="D125" s="2" t="s">
        <v>2102</v>
      </c>
      <c r="E125" s="2" t="s">
        <v>6202</v>
      </c>
      <c r="F125" s="2" t="str">
        <f t="shared" si="7"/>
        <v>常用一音</v>
      </c>
      <c r="G125" s="2">
        <f t="shared" si="8"/>
        <v>1</v>
      </c>
    </row>
    <row r="126" s="2" customFormat="1" customHeight="1" spans="1:7">
      <c r="A126" s="2" t="s">
        <v>6194</v>
      </c>
      <c r="B126" s="2" t="s">
        <v>6203</v>
      </c>
      <c r="C126" s="2" t="str">
        <f t="shared" si="6"/>
        <v>bing2，摒弃 bing2 hei3</v>
      </c>
      <c r="D126" s="2" t="s">
        <v>2102</v>
      </c>
      <c r="E126" s="2" t="s">
        <v>6204</v>
      </c>
      <c r="F126" s="2" t="str">
        <f t="shared" si="7"/>
        <v>常用一音</v>
      </c>
      <c r="G126" s="2">
        <f t="shared" si="8"/>
        <v>1</v>
      </c>
    </row>
    <row r="127" s="2" customFormat="1" customHeight="1" spans="1:7">
      <c r="A127" s="2" t="s">
        <v>6194</v>
      </c>
      <c r="B127" s="2" t="s">
        <v>6205</v>
      </c>
      <c r="C127" s="2" t="str">
        <f t="shared" si="6"/>
        <v>bing3，迸发 bing3 faat3</v>
      </c>
      <c r="D127" s="2" t="s">
        <v>6206</v>
      </c>
      <c r="E127" s="2" t="s">
        <v>6207</v>
      </c>
      <c r="F127" s="2" t="str">
        <f t="shared" si="7"/>
        <v>常用一音</v>
      </c>
      <c r="G127" s="2">
        <f t="shared" si="8"/>
        <v>1</v>
      </c>
    </row>
    <row r="128" s="2" customFormat="1" customHeight="1" spans="1:7">
      <c r="A128" s="2" t="s">
        <v>6194</v>
      </c>
      <c r="B128" s="2" t="s">
        <v>6208</v>
      </c>
      <c r="C128" s="2" t="str">
        <f t="shared" si="6"/>
        <v>bing6，合并 hap6 bing6</v>
      </c>
      <c r="D128" s="2" t="s">
        <v>6209</v>
      </c>
      <c r="E128" s="2" t="s">
        <v>6210</v>
      </c>
      <c r="F128" s="2" t="str">
        <f t="shared" si="7"/>
        <v>常用一音</v>
      </c>
      <c r="G128" s="2">
        <f t="shared" si="8"/>
        <v>1</v>
      </c>
    </row>
    <row r="129" s="2" customFormat="1" customHeight="1" spans="1:7">
      <c r="A129" s="2" t="s">
        <v>6211</v>
      </c>
      <c r="B129" s="2" t="s">
        <v>6212</v>
      </c>
      <c r="C129" s="2" t="str">
        <f t="shared" si="6"/>
        <v>bit1，必须 bit1 seoi1</v>
      </c>
      <c r="D129" s="2" t="s">
        <v>6213</v>
      </c>
      <c r="E129" s="2" t="s">
        <v>6214</v>
      </c>
      <c r="F129" s="2" t="str">
        <f t="shared" si="7"/>
        <v>常用一音</v>
      </c>
      <c r="G129" s="2">
        <f t="shared" si="8"/>
        <v>1</v>
      </c>
    </row>
    <row r="130" s="2" customFormat="1" customHeight="1" spans="1:7">
      <c r="A130" s="2" t="s">
        <v>6211</v>
      </c>
      <c r="B130" s="2" t="s">
        <v>6215</v>
      </c>
      <c r="C130" s="2" t="str">
        <f t="shared" si="6"/>
        <v>bit3，憋气 bit3 hei3</v>
      </c>
      <c r="D130" s="2" t="s">
        <v>6216</v>
      </c>
      <c r="E130" s="2" t="s">
        <v>6217</v>
      </c>
      <c r="F130" s="2" t="str">
        <f t="shared" si="7"/>
        <v>常用一音</v>
      </c>
      <c r="G130" s="2">
        <f t="shared" si="8"/>
        <v>1</v>
      </c>
    </row>
    <row r="131" s="2" customFormat="1" customHeight="1" spans="1:7">
      <c r="A131" s="2" t="s">
        <v>6211</v>
      </c>
      <c r="B131" s="2" t="s">
        <v>6218</v>
      </c>
      <c r="C131" s="2" t="str">
        <f t="shared" si="6"/>
        <v>bit6，干瘪 gon1 bit6</v>
      </c>
      <c r="D131" s="2" t="s">
        <v>6219</v>
      </c>
      <c r="E131" s="2" t="s">
        <v>6220</v>
      </c>
      <c r="F131" s="2" t="str">
        <f t="shared" si="7"/>
        <v>常用一音</v>
      </c>
      <c r="G131" s="2">
        <f t="shared" si="8"/>
        <v>1</v>
      </c>
    </row>
    <row r="132" s="2" customFormat="1" customHeight="1" spans="1:7">
      <c r="A132" s="2" t="s">
        <v>6211</v>
      </c>
      <c r="B132" s="2" t="s">
        <v>6221</v>
      </c>
      <c r="C132" s="2" t="str">
        <f t="shared" si="6"/>
        <v>bit6，别人 bit6 jan4</v>
      </c>
      <c r="D132" s="2" t="s">
        <v>6219</v>
      </c>
      <c r="E132" s="2" t="s">
        <v>6222</v>
      </c>
      <c r="F132" s="2" t="str">
        <f t="shared" si="7"/>
        <v>常用一音</v>
      </c>
      <c r="G132" s="2">
        <f t="shared" si="8"/>
        <v>1</v>
      </c>
    </row>
    <row r="133" s="2" customFormat="1" customHeight="1" spans="1:7">
      <c r="A133" s="2" t="s">
        <v>6211</v>
      </c>
      <c r="B133" s="2" t="s">
        <v>6223</v>
      </c>
      <c r="C133" s="2" t="str">
        <f t="shared" ref="C133:C164" si="9">D133&amp;"，"&amp;E133</f>
        <v>bit6，蹩脚 bit6 goek3</v>
      </c>
      <c r="D133" s="2" t="s">
        <v>6219</v>
      </c>
      <c r="E133" s="2" t="s">
        <v>6224</v>
      </c>
      <c r="F133" s="2" t="str">
        <f t="shared" si="7"/>
        <v>常用一音</v>
      </c>
      <c r="G133" s="2">
        <f t="shared" ref="G133:G164" si="10">COUNTIF(B:B,B133)</f>
        <v>1</v>
      </c>
    </row>
    <row r="134" s="2" customFormat="1" customHeight="1" spans="1:7">
      <c r="A134" s="2" t="s">
        <v>6225</v>
      </c>
      <c r="B134" s="2" t="s">
        <v>6226</v>
      </c>
      <c r="C134" s="2" t="str">
        <f t="shared" si="9"/>
        <v>biu1，彪悍 biu1 hon6</v>
      </c>
      <c r="D134" s="2" t="s">
        <v>4976</v>
      </c>
      <c r="E134" s="2" t="s">
        <v>6227</v>
      </c>
      <c r="F134" s="2" t="str">
        <f t="shared" ref="F134:F164" si="11">IF(G134=1,"常用一音","一字多音")</f>
        <v>常用一音</v>
      </c>
      <c r="G134" s="2">
        <f t="shared" si="10"/>
        <v>1</v>
      </c>
    </row>
    <row r="135" s="2" customFormat="1" customHeight="1" spans="1:7">
      <c r="A135" s="2" t="s">
        <v>6225</v>
      </c>
      <c r="B135" s="2" t="s">
        <v>4975</v>
      </c>
      <c r="C135" s="2" t="str">
        <f t="shared" si="9"/>
        <v>biu1，表格 biu1 gaak3</v>
      </c>
      <c r="D135" s="2" t="s">
        <v>4976</v>
      </c>
      <c r="E135" s="2" t="s">
        <v>6228</v>
      </c>
      <c r="F135" s="2" t="str">
        <f t="shared" si="11"/>
        <v>一字多音</v>
      </c>
      <c r="G135" s="2">
        <f t="shared" si="10"/>
        <v>2</v>
      </c>
    </row>
    <row r="136" s="2" customFormat="1" customHeight="1" spans="1:7">
      <c r="A136" s="2" t="s">
        <v>6225</v>
      </c>
      <c r="B136" s="2" t="s">
        <v>6229</v>
      </c>
      <c r="C136" s="2" t="str">
        <f t="shared" si="9"/>
        <v>biu1，标准 biu1 zeon2</v>
      </c>
      <c r="D136" s="2" t="s">
        <v>4976</v>
      </c>
      <c r="E136" s="2" t="s">
        <v>6230</v>
      </c>
      <c r="F136" s="2" t="str">
        <f t="shared" si="11"/>
        <v>常用一音</v>
      </c>
      <c r="G136" s="2">
        <f t="shared" si="10"/>
        <v>1</v>
      </c>
    </row>
    <row r="137" s="2" customFormat="1" customHeight="1" spans="1:7">
      <c r="A137" s="2" t="s">
        <v>6225</v>
      </c>
      <c r="B137" s="2" t="s">
        <v>6231</v>
      </c>
      <c r="C137" s="2" t="str">
        <f t="shared" si="9"/>
        <v>biu1，飚车 biu1 ce1</v>
      </c>
      <c r="D137" s="2" t="s">
        <v>4976</v>
      </c>
      <c r="E137" s="2" t="s">
        <v>6232</v>
      </c>
      <c r="F137" s="2" t="str">
        <f t="shared" si="11"/>
        <v>常用一音</v>
      </c>
      <c r="G137" s="2">
        <f t="shared" si="10"/>
        <v>1</v>
      </c>
    </row>
    <row r="138" s="2" customFormat="1" customHeight="1" spans="1:7">
      <c r="A138" s="2" t="s">
        <v>6225</v>
      </c>
      <c r="B138" s="2" t="s">
        <v>6233</v>
      </c>
      <c r="C138" s="2" t="str">
        <f t="shared" si="9"/>
        <v>biu1，飙升 biu1 sing1</v>
      </c>
      <c r="D138" s="2" t="s">
        <v>4976</v>
      </c>
      <c r="E138" s="2" t="s">
        <v>6234</v>
      </c>
      <c r="F138" s="2" t="str">
        <f t="shared" si="11"/>
        <v>常用一音</v>
      </c>
      <c r="G138" s="2">
        <f t="shared" si="10"/>
        <v>1</v>
      </c>
    </row>
    <row r="139" s="2" customFormat="1" customHeight="1" spans="1:7">
      <c r="A139" s="2" t="s">
        <v>6225</v>
      </c>
      <c r="B139" s="2" t="s">
        <v>6235</v>
      </c>
      <c r="C139" s="2" t="str">
        <f t="shared" si="9"/>
        <v>biu1，膘肥 biu1 fei4</v>
      </c>
      <c r="D139" s="2" t="s">
        <v>4976</v>
      </c>
      <c r="E139" s="2" t="s">
        <v>6236</v>
      </c>
      <c r="F139" s="2" t="str">
        <f t="shared" si="11"/>
        <v>常用一音</v>
      </c>
      <c r="G139" s="2">
        <f t="shared" si="10"/>
        <v>1</v>
      </c>
    </row>
    <row r="140" s="2" customFormat="1" customHeight="1" spans="1:7">
      <c r="A140" s="2" t="s">
        <v>6225</v>
      </c>
      <c r="B140" s="2" t="s">
        <v>6237</v>
      </c>
      <c r="C140" s="2" t="str">
        <f t="shared" si="9"/>
        <v>biu1，骠骑 biu1 kei4</v>
      </c>
      <c r="D140" s="2" t="s">
        <v>4976</v>
      </c>
      <c r="E140" s="2" t="s">
        <v>6238</v>
      </c>
      <c r="F140" s="2" t="str">
        <f t="shared" si="11"/>
        <v>常用一音</v>
      </c>
      <c r="G140" s="2">
        <f t="shared" si="10"/>
        <v>1</v>
      </c>
    </row>
    <row r="141" s="2" customFormat="1" customHeight="1" spans="1:7">
      <c r="A141" s="2" t="s">
        <v>6225</v>
      </c>
      <c r="B141" s="2" t="s">
        <v>6239</v>
      </c>
      <c r="C141" s="2" t="str">
        <f t="shared" si="9"/>
        <v>biu2，装裱 zong1 biu2</v>
      </c>
      <c r="D141" s="2" t="s">
        <v>4978</v>
      </c>
      <c r="E141" s="2" t="s">
        <v>6240</v>
      </c>
      <c r="F141" s="2" t="str">
        <f t="shared" si="11"/>
        <v>常用一音</v>
      </c>
      <c r="G141" s="2">
        <f t="shared" si="10"/>
        <v>1</v>
      </c>
    </row>
    <row r="142" s="2" customFormat="1" customHeight="1" spans="1:7">
      <c r="A142" s="2" t="s">
        <v>6225</v>
      </c>
      <c r="B142" s="2" t="s">
        <v>4975</v>
      </c>
      <c r="C142" s="2" t="str">
        <f t="shared" si="9"/>
        <v>biu2，表哥 biu2 go1</v>
      </c>
      <c r="D142" s="2" t="s">
        <v>4978</v>
      </c>
      <c r="E142" s="2" t="s">
        <v>6241</v>
      </c>
      <c r="F142" s="2" t="str">
        <f t="shared" si="11"/>
        <v>一字多音</v>
      </c>
      <c r="G142" s="2">
        <f t="shared" si="10"/>
        <v>2</v>
      </c>
    </row>
    <row r="143" s="2" customFormat="1" customHeight="1" spans="1:7">
      <c r="A143" s="2" t="s">
        <v>6242</v>
      </c>
      <c r="B143" s="2" t="s">
        <v>6243</v>
      </c>
      <c r="C143" s="2" t="str">
        <f t="shared" si="9"/>
        <v>bo1，波浪 bo1 long6</v>
      </c>
      <c r="D143" s="2" t="s">
        <v>6244</v>
      </c>
      <c r="E143" s="2" t="s">
        <v>6245</v>
      </c>
      <c r="F143" s="2" t="str">
        <f t="shared" si="11"/>
        <v>常用一音</v>
      </c>
      <c r="G143" s="2">
        <f t="shared" si="10"/>
        <v>1</v>
      </c>
    </row>
    <row r="144" s="2" customFormat="1" customHeight="1" spans="1:7">
      <c r="A144" s="2" t="s">
        <v>6242</v>
      </c>
      <c r="B144" s="2" t="s">
        <v>6246</v>
      </c>
      <c r="C144" s="2" t="str">
        <f t="shared" si="9"/>
        <v>bo1，菠菜 bo1 coi3</v>
      </c>
      <c r="D144" s="2" t="s">
        <v>6244</v>
      </c>
      <c r="E144" s="2" t="s">
        <v>6247</v>
      </c>
      <c r="F144" s="2" t="str">
        <f t="shared" si="11"/>
        <v>常用一音</v>
      </c>
      <c r="G144" s="2">
        <f t="shared" si="10"/>
        <v>1</v>
      </c>
    </row>
    <row r="145" s="2" customFormat="1" customHeight="1" spans="1:7">
      <c r="A145" s="2" t="s">
        <v>6242</v>
      </c>
      <c r="B145" s="2" t="s">
        <v>6248</v>
      </c>
      <c r="C145" s="2" t="str">
        <f t="shared" si="9"/>
        <v>bo1，斜坡 ce4 bo1</v>
      </c>
      <c r="D145" s="2" t="s">
        <v>6244</v>
      </c>
      <c r="E145" s="2" t="s">
        <v>6249</v>
      </c>
      <c r="F145" s="2" t="str">
        <f t="shared" si="11"/>
        <v>一字多音</v>
      </c>
      <c r="G145" s="2">
        <f t="shared" si="10"/>
        <v>2</v>
      </c>
    </row>
    <row r="146" s="2" customFormat="1" customHeight="1" spans="1:7">
      <c r="A146" s="2" t="s">
        <v>6242</v>
      </c>
      <c r="B146" s="2" t="s">
        <v>6250</v>
      </c>
      <c r="C146" s="2" t="str">
        <f t="shared" si="9"/>
        <v>bo3，颠簸 din1 bo3</v>
      </c>
      <c r="D146" s="2" t="s">
        <v>4406</v>
      </c>
      <c r="E146" s="2" t="s">
        <v>6251</v>
      </c>
      <c r="F146" s="2" t="str">
        <f t="shared" si="11"/>
        <v>常用一音</v>
      </c>
      <c r="G146" s="2">
        <f t="shared" si="10"/>
        <v>1</v>
      </c>
    </row>
    <row r="147" s="2" customFormat="1" customHeight="1" spans="1:7">
      <c r="A147" s="2" t="s">
        <v>6242</v>
      </c>
      <c r="B147" s="2" t="s">
        <v>4405</v>
      </c>
      <c r="C147" s="2" t="str">
        <f t="shared" si="9"/>
        <v>bo3，噃~（语气助词） bo3</v>
      </c>
      <c r="D147" s="2" t="s">
        <v>4406</v>
      </c>
      <c r="E147" s="2" t="s">
        <v>6252</v>
      </c>
      <c r="F147" s="2" t="str">
        <f t="shared" si="11"/>
        <v>常用一音</v>
      </c>
      <c r="G147" s="2">
        <f t="shared" si="10"/>
        <v>1</v>
      </c>
    </row>
    <row r="148" s="2" customFormat="1" customHeight="1" spans="1:7">
      <c r="A148" s="2" t="s">
        <v>6242</v>
      </c>
      <c r="B148" s="2" t="s">
        <v>6253</v>
      </c>
      <c r="C148" s="2" t="str">
        <f t="shared" si="9"/>
        <v>bo3，播放 bo3 fong3</v>
      </c>
      <c r="D148" s="2" t="s">
        <v>4406</v>
      </c>
      <c r="E148" s="2" t="s">
        <v>6254</v>
      </c>
      <c r="F148" s="2" t="str">
        <f t="shared" si="11"/>
        <v>常用一音</v>
      </c>
      <c r="G148" s="2">
        <f t="shared" si="10"/>
        <v>1</v>
      </c>
    </row>
    <row r="149" s="2" customFormat="1" customHeight="1" spans="1:7">
      <c r="A149" s="2" t="s">
        <v>6255</v>
      </c>
      <c r="B149" s="2" t="s">
        <v>4717</v>
      </c>
      <c r="C149" s="2" t="str">
        <f t="shared" si="9"/>
        <v>bok1，扑嘢 bok1 je5</v>
      </c>
      <c r="D149" s="2" t="s">
        <v>4720</v>
      </c>
      <c r="E149" s="2" t="s">
        <v>6256</v>
      </c>
      <c r="F149" s="2" t="str">
        <f t="shared" si="11"/>
        <v>一字多音</v>
      </c>
      <c r="G149" s="2">
        <f t="shared" si="10"/>
        <v>2</v>
      </c>
    </row>
    <row r="150" s="2" customFormat="1" customHeight="1" spans="1:7">
      <c r="A150" s="2" t="s">
        <v>6255</v>
      </c>
      <c r="B150" s="2" t="s">
        <v>6257</v>
      </c>
      <c r="C150" s="2" t="str">
        <f t="shared" si="9"/>
        <v>bok3，博士 bok3 si6</v>
      </c>
      <c r="D150" s="2" t="s">
        <v>6258</v>
      </c>
      <c r="E150" s="2" t="s">
        <v>6259</v>
      </c>
      <c r="F150" s="2" t="str">
        <f t="shared" si="11"/>
        <v>常用一音</v>
      </c>
      <c r="G150" s="2">
        <f t="shared" si="10"/>
        <v>1</v>
      </c>
    </row>
    <row r="151" s="2" customFormat="1" customHeight="1" spans="1:7">
      <c r="A151" s="2" t="s">
        <v>6255</v>
      </c>
      <c r="B151" s="2" t="s">
        <v>6260</v>
      </c>
      <c r="C151" s="2" t="str">
        <f t="shared" si="9"/>
        <v>bok3，搏斗 bok3 dau3</v>
      </c>
      <c r="D151" s="2" t="s">
        <v>6258</v>
      </c>
      <c r="E151" s="2" t="s">
        <v>6261</v>
      </c>
      <c r="F151" s="2" t="str">
        <f t="shared" si="11"/>
        <v>常用一音</v>
      </c>
      <c r="G151" s="2">
        <f t="shared" si="10"/>
        <v>1</v>
      </c>
    </row>
    <row r="152" s="2" customFormat="1" customHeight="1" spans="1:7">
      <c r="A152" s="2" t="s">
        <v>6255</v>
      </c>
      <c r="B152" s="2" t="s">
        <v>6262</v>
      </c>
      <c r="C152" s="2" t="str">
        <f t="shared" si="9"/>
        <v>bok3，驳斥 bok3 cik1</v>
      </c>
      <c r="D152" s="2" t="s">
        <v>6258</v>
      </c>
      <c r="E152" s="2" t="s">
        <v>6263</v>
      </c>
      <c r="F152" s="2" t="str">
        <f t="shared" si="11"/>
        <v>常用一音</v>
      </c>
      <c r="G152" s="2">
        <f t="shared" si="10"/>
        <v>1</v>
      </c>
    </row>
    <row r="153" s="2" customFormat="1" customHeight="1" spans="1:7">
      <c r="A153" s="2" t="s">
        <v>6255</v>
      </c>
      <c r="B153" s="2" t="s">
        <v>6264</v>
      </c>
      <c r="C153" s="2" t="str">
        <f t="shared" si="9"/>
        <v>bok6，薄饼 bok6 beng2</v>
      </c>
      <c r="D153" s="2" t="s">
        <v>6265</v>
      </c>
      <c r="E153" s="2" t="s">
        <v>6266</v>
      </c>
      <c r="F153" s="2" t="str">
        <f t="shared" si="11"/>
        <v>常用一音</v>
      </c>
      <c r="G153" s="2">
        <f t="shared" si="10"/>
        <v>1</v>
      </c>
    </row>
    <row r="154" s="2" customFormat="1" customHeight="1" spans="1:7">
      <c r="A154" s="2" t="s">
        <v>6255</v>
      </c>
      <c r="B154" s="2" t="s">
        <v>6267</v>
      </c>
      <c r="C154" s="2" t="str">
        <f t="shared" si="9"/>
        <v>bok6，铂金 bok6 gam1</v>
      </c>
      <c r="D154" s="2" t="s">
        <v>6265</v>
      </c>
      <c r="E154" s="2" t="s">
        <v>6268</v>
      </c>
      <c r="F154" s="2" t="str">
        <f t="shared" si="11"/>
        <v>常用一音</v>
      </c>
      <c r="G154" s="2">
        <f t="shared" si="10"/>
        <v>1</v>
      </c>
    </row>
    <row r="155" s="2" customFormat="1" customHeight="1" spans="1:7">
      <c r="A155" s="2" t="s">
        <v>6255</v>
      </c>
      <c r="B155" s="2" t="s">
        <v>6269</v>
      </c>
      <c r="C155" s="2" t="str">
        <f t="shared" si="9"/>
        <v>bok6，舶来 bok6 loi4</v>
      </c>
      <c r="D155" s="2" t="s">
        <v>6265</v>
      </c>
      <c r="E155" s="2" t="s">
        <v>6270</v>
      </c>
      <c r="F155" s="2" t="str">
        <f t="shared" si="11"/>
        <v>常用一音</v>
      </c>
      <c r="G155" s="2">
        <f t="shared" si="10"/>
        <v>1</v>
      </c>
    </row>
    <row r="156" s="2" customFormat="1" customHeight="1" spans="1:7">
      <c r="A156" s="2" t="s">
        <v>6255</v>
      </c>
      <c r="B156" s="2" t="s">
        <v>6271</v>
      </c>
      <c r="C156" s="2" t="str">
        <f t="shared" si="9"/>
        <v>bok6，金箔 gam1 bok6</v>
      </c>
      <c r="D156" s="2" t="s">
        <v>6265</v>
      </c>
      <c r="E156" s="2" t="s">
        <v>6272</v>
      </c>
      <c r="F156" s="2" t="str">
        <f t="shared" si="11"/>
        <v>常用一音</v>
      </c>
      <c r="G156" s="2">
        <f t="shared" si="10"/>
        <v>1</v>
      </c>
    </row>
    <row r="157" s="2" customFormat="1" customHeight="1" spans="1:7">
      <c r="A157" s="2" t="s">
        <v>6255</v>
      </c>
      <c r="B157" s="2" t="s">
        <v>6273</v>
      </c>
      <c r="C157" s="2" t="str">
        <f t="shared" si="9"/>
        <v>bok6，磅礴 pong4 bok6</v>
      </c>
      <c r="D157" s="2" t="s">
        <v>6265</v>
      </c>
      <c r="E157" s="2" t="s">
        <v>6274</v>
      </c>
      <c r="F157" s="2" t="str">
        <f t="shared" si="11"/>
        <v>常用一音</v>
      </c>
      <c r="G157" s="2">
        <f t="shared" si="10"/>
        <v>1</v>
      </c>
    </row>
    <row r="158" s="2" customFormat="1" customHeight="1" spans="1:7">
      <c r="A158" s="2" t="s">
        <v>6275</v>
      </c>
      <c r="B158" s="2" t="s">
        <v>6276</v>
      </c>
      <c r="C158" s="2" t="str">
        <f t="shared" si="9"/>
        <v>bong1，帮助 bong1 zo6</v>
      </c>
      <c r="D158" s="2" t="s">
        <v>6277</v>
      </c>
      <c r="E158" s="2" t="s">
        <v>6278</v>
      </c>
      <c r="F158" s="2" t="str">
        <f t="shared" si="11"/>
        <v>常用一音</v>
      </c>
      <c r="G158" s="2">
        <f t="shared" si="10"/>
        <v>1</v>
      </c>
    </row>
    <row r="159" s="2" customFormat="1" customHeight="1" spans="1:7">
      <c r="A159" s="2" t="s">
        <v>6275</v>
      </c>
      <c r="B159" s="2" t="s">
        <v>6279</v>
      </c>
      <c r="C159" s="2" t="str">
        <f t="shared" si="9"/>
        <v>bong1，邦交 bong1 gaau1</v>
      </c>
      <c r="D159" s="2" t="s">
        <v>6277</v>
      </c>
      <c r="E159" s="2" t="s">
        <v>6280</v>
      </c>
      <c r="F159" s="2" t="str">
        <f t="shared" si="11"/>
        <v>常用一音</v>
      </c>
      <c r="G159" s="2">
        <f t="shared" si="10"/>
        <v>1</v>
      </c>
    </row>
    <row r="160" s="2" customFormat="1" customHeight="1" spans="1:7">
      <c r="A160" s="2" t="s">
        <v>6275</v>
      </c>
      <c r="B160" s="2" t="s">
        <v>6281</v>
      </c>
      <c r="C160" s="2" t="str">
        <f t="shared" si="9"/>
        <v>bong1，沙浜 saa1 bong1</v>
      </c>
      <c r="D160" s="2" t="s">
        <v>6277</v>
      </c>
      <c r="E160" s="2" t="s">
        <v>6282</v>
      </c>
      <c r="F160" s="2" t="str">
        <f t="shared" si="11"/>
        <v>常用一音</v>
      </c>
      <c r="G160" s="2">
        <f t="shared" si="10"/>
        <v>1</v>
      </c>
    </row>
    <row r="161" s="2" customFormat="1" customHeight="1" spans="1:7">
      <c r="A161" s="2" t="s">
        <v>6275</v>
      </c>
      <c r="B161" s="2" t="s">
        <v>6283</v>
      </c>
      <c r="C161" s="2" t="str">
        <f t="shared" si="9"/>
        <v>bong2，绑匪 bong2 fei2</v>
      </c>
      <c r="D161" s="2" t="s">
        <v>6284</v>
      </c>
      <c r="E161" s="2" t="s">
        <v>6285</v>
      </c>
      <c r="F161" s="2" t="str">
        <f t="shared" si="11"/>
        <v>常用一音</v>
      </c>
      <c r="G161" s="2">
        <f t="shared" si="10"/>
        <v>1</v>
      </c>
    </row>
    <row r="162" s="2" customFormat="1" customHeight="1" spans="1:7">
      <c r="A162" s="2" t="s">
        <v>6275</v>
      </c>
      <c r="B162" s="2" t="s">
        <v>6286</v>
      </c>
      <c r="C162" s="2" t="str">
        <f t="shared" si="9"/>
        <v>bong2，榜首 bong2 sau2</v>
      </c>
      <c r="D162" s="2" t="s">
        <v>6284</v>
      </c>
      <c r="E162" s="2" t="s">
        <v>6287</v>
      </c>
      <c r="F162" s="2" t="str">
        <f t="shared" si="11"/>
        <v>常用一音</v>
      </c>
      <c r="G162" s="2">
        <f t="shared" si="10"/>
        <v>1</v>
      </c>
    </row>
    <row r="163" s="2" customFormat="1" customHeight="1" spans="1:7">
      <c r="A163" s="2" t="s">
        <v>6275</v>
      </c>
      <c r="B163" s="2" t="s">
        <v>6288</v>
      </c>
      <c r="C163" s="2" t="str">
        <f t="shared" si="9"/>
        <v>bong6，塝田 bong6 tin4</v>
      </c>
      <c r="D163" s="2" t="s">
        <v>6289</v>
      </c>
      <c r="E163" s="2" t="s">
        <v>6290</v>
      </c>
      <c r="F163" s="2" t="str">
        <f t="shared" si="11"/>
        <v>常用一音</v>
      </c>
      <c r="G163" s="2">
        <f t="shared" si="10"/>
        <v>1</v>
      </c>
    </row>
    <row r="164" s="2" customFormat="1" customHeight="1" spans="1:7">
      <c r="A164" s="2" t="s">
        <v>6275</v>
      </c>
      <c r="B164" s="2" t="s">
        <v>6291</v>
      </c>
      <c r="C164" s="2" t="str">
        <f t="shared" si="9"/>
        <v>bong6，诽谤 fei2 bong6</v>
      </c>
      <c r="D164" s="2" t="s">
        <v>6289</v>
      </c>
      <c r="E164" s="2" t="s">
        <v>6292</v>
      </c>
      <c r="F164" s="2" t="str">
        <f t="shared" si="11"/>
        <v>常用一音</v>
      </c>
      <c r="G164" s="2">
        <f t="shared" si="10"/>
        <v>1</v>
      </c>
    </row>
    <row r="165" s="2" customFormat="1" customHeight="1" spans="1:7">
      <c r="A165" s="2" t="s">
        <v>6275</v>
      </c>
      <c r="B165" s="2" t="s">
        <v>6293</v>
      </c>
      <c r="C165" s="2" t="str">
        <f t="shared" ref="C165:C196" si="12">D165&amp;"，"&amp;E165</f>
        <v>bong6，磅秤 bong6 cing3</v>
      </c>
      <c r="D165" s="2" t="s">
        <v>6289</v>
      </c>
      <c r="E165" s="2" t="s">
        <v>6294</v>
      </c>
      <c r="F165" s="2" t="str">
        <f t="shared" ref="F165:F197" si="13">IF(G165=1,"常用一音","一字多音")</f>
        <v>常用一音</v>
      </c>
      <c r="G165" s="2">
        <f t="shared" ref="G165:G197" si="14">COUNTIF(B:B,B165)</f>
        <v>1</v>
      </c>
    </row>
    <row r="166" s="2" customFormat="1" customHeight="1" spans="1:7">
      <c r="A166" s="2" t="s">
        <v>6295</v>
      </c>
      <c r="B166" s="2" t="s">
        <v>6296</v>
      </c>
      <c r="C166" s="2" t="str">
        <f t="shared" si="12"/>
        <v>bou1，褒奖 bou1 zoeng2</v>
      </c>
      <c r="D166" s="2" t="s">
        <v>6297</v>
      </c>
      <c r="E166" s="2" t="s">
        <v>6298</v>
      </c>
      <c r="F166" s="2" t="str">
        <f t="shared" si="13"/>
        <v>常用一音</v>
      </c>
      <c r="G166" s="2">
        <f t="shared" si="14"/>
        <v>1</v>
      </c>
    </row>
    <row r="167" s="2" customFormat="1" customHeight="1" spans="1:7">
      <c r="A167" s="2" t="s">
        <v>6295</v>
      </c>
      <c r="B167" s="2" t="s">
        <v>6299</v>
      </c>
      <c r="C167" s="2" t="str">
        <f t="shared" si="12"/>
        <v>bou1，煲汤 bou1 tong1</v>
      </c>
      <c r="D167" s="2" t="s">
        <v>6297</v>
      </c>
      <c r="E167" s="2" t="s">
        <v>6300</v>
      </c>
      <c r="F167" s="2" t="str">
        <f t="shared" si="13"/>
        <v>常用一音</v>
      </c>
      <c r="G167" s="2">
        <f t="shared" si="14"/>
        <v>1</v>
      </c>
    </row>
    <row r="168" s="2" customFormat="1" customHeight="1" spans="1:7">
      <c r="A168" s="2" t="s">
        <v>6295</v>
      </c>
      <c r="B168" s="2" t="s">
        <v>6301</v>
      </c>
      <c r="C168" s="2" t="str">
        <f t="shared" si="12"/>
        <v>bou2，宝贝 bou2 bui3</v>
      </c>
      <c r="D168" s="2" t="s">
        <v>6302</v>
      </c>
      <c r="E168" s="2" t="s">
        <v>6303</v>
      </c>
      <c r="F168" s="2" t="str">
        <f t="shared" si="13"/>
        <v>常用一音</v>
      </c>
      <c r="G168" s="2">
        <f t="shared" si="14"/>
        <v>1</v>
      </c>
    </row>
    <row r="169" s="2" customFormat="1" customHeight="1" spans="1:7">
      <c r="A169" s="2" t="s">
        <v>6295</v>
      </c>
      <c r="B169" s="2" t="s">
        <v>6304</v>
      </c>
      <c r="C169" s="2" t="str">
        <f t="shared" si="12"/>
        <v>bou2，补充 bou2 cung1</v>
      </c>
      <c r="D169" s="2" t="s">
        <v>6302</v>
      </c>
      <c r="E169" s="2" t="s">
        <v>6305</v>
      </c>
      <c r="F169" s="2" t="str">
        <f t="shared" si="13"/>
        <v>常用一音</v>
      </c>
      <c r="G169" s="2">
        <f t="shared" si="14"/>
        <v>1</v>
      </c>
    </row>
    <row r="170" s="2" customFormat="1" customHeight="1" spans="1:7">
      <c r="A170" s="2" t="s">
        <v>6295</v>
      </c>
      <c r="B170" s="2" t="s">
        <v>6306</v>
      </c>
      <c r="C170" s="2" t="str">
        <f t="shared" si="12"/>
        <v>bou2，簿册 bou2 caak3</v>
      </c>
      <c r="D170" s="2" t="s">
        <v>6302</v>
      </c>
      <c r="E170" s="2" t="s">
        <v>6307</v>
      </c>
      <c r="F170" s="2" t="str">
        <f t="shared" si="13"/>
        <v>常用一音</v>
      </c>
      <c r="G170" s="2">
        <f t="shared" si="14"/>
        <v>1</v>
      </c>
    </row>
    <row r="171" s="2" customFormat="1" customHeight="1" spans="1:7">
      <c r="A171" s="2" t="s">
        <v>6295</v>
      </c>
      <c r="B171" s="2" t="s">
        <v>6308</v>
      </c>
      <c r="C171" s="2" t="str">
        <f t="shared" si="12"/>
        <v>bou2，保护 bou2 wu6</v>
      </c>
      <c r="D171" s="2" t="s">
        <v>6302</v>
      </c>
      <c r="E171" s="2" t="s">
        <v>6309</v>
      </c>
      <c r="F171" s="2" t="str">
        <f t="shared" si="13"/>
        <v>常用一音</v>
      </c>
      <c r="G171" s="2">
        <f t="shared" si="14"/>
        <v>1</v>
      </c>
    </row>
    <row r="172" s="2" customFormat="1" customHeight="1" spans="1:7">
      <c r="A172" s="2" t="s">
        <v>6295</v>
      </c>
      <c r="B172" s="2" t="s">
        <v>6310</v>
      </c>
      <c r="C172" s="2" t="str">
        <f t="shared" si="12"/>
        <v>bou2，堡垒 bou2 leoi5</v>
      </c>
      <c r="D172" s="2" t="s">
        <v>6302</v>
      </c>
      <c r="E172" s="2" t="s">
        <v>6311</v>
      </c>
      <c r="F172" s="2" t="str">
        <f t="shared" si="13"/>
        <v>常用一音</v>
      </c>
      <c r="G172" s="2">
        <f t="shared" si="14"/>
        <v>1</v>
      </c>
    </row>
    <row r="173" s="2" customFormat="1" customHeight="1" spans="1:7">
      <c r="A173" s="2" t="s">
        <v>6295</v>
      </c>
      <c r="B173" s="2" t="s">
        <v>6312</v>
      </c>
      <c r="C173" s="2" t="str">
        <f t="shared" si="12"/>
        <v>bou2，鸨母 bou2 mou5</v>
      </c>
      <c r="D173" s="2" t="s">
        <v>6302</v>
      </c>
      <c r="E173" s="2" t="s">
        <v>6313</v>
      </c>
      <c r="F173" s="2" t="str">
        <f t="shared" si="13"/>
        <v>常用一音</v>
      </c>
      <c r="G173" s="2">
        <f t="shared" si="14"/>
        <v>1</v>
      </c>
    </row>
    <row r="174" s="2" customFormat="1" customHeight="1" spans="1:7">
      <c r="A174" s="2" t="s">
        <v>6295</v>
      </c>
      <c r="B174" s="2" t="s">
        <v>6314</v>
      </c>
      <c r="C174" s="2" t="str">
        <f t="shared" si="12"/>
        <v>bou3，布甸 bou3 din1</v>
      </c>
      <c r="D174" s="2" t="s">
        <v>6315</v>
      </c>
      <c r="E174" s="2" t="s">
        <v>6316</v>
      </c>
      <c r="F174" s="2" t="str">
        <f t="shared" si="13"/>
        <v>常用一音</v>
      </c>
      <c r="G174" s="2">
        <f t="shared" si="14"/>
        <v>1</v>
      </c>
    </row>
    <row r="175" s="2" customFormat="1" customHeight="1" spans="1:7">
      <c r="A175" s="2" t="s">
        <v>6295</v>
      </c>
      <c r="B175" s="2" t="s">
        <v>6317</v>
      </c>
      <c r="C175" s="2" t="str">
        <f t="shared" si="12"/>
        <v>bou3，报告 bou3 gou3</v>
      </c>
      <c r="D175" s="2" t="s">
        <v>6315</v>
      </c>
      <c r="E175" s="2" t="s">
        <v>6318</v>
      </c>
      <c r="F175" s="2" t="str">
        <f t="shared" si="13"/>
        <v>常用一音</v>
      </c>
      <c r="G175" s="2">
        <f t="shared" si="14"/>
        <v>1</v>
      </c>
    </row>
    <row r="176" s="2" customFormat="1" customHeight="1" spans="1:7">
      <c r="A176" s="2" t="s">
        <v>6295</v>
      </c>
      <c r="B176" s="2" t="s">
        <v>6319</v>
      </c>
      <c r="C176" s="2" t="str">
        <f t="shared" si="12"/>
        <v>bou6，部分 bou6 fan6</v>
      </c>
      <c r="D176" s="2" t="s">
        <v>6320</v>
      </c>
      <c r="E176" s="2" t="s">
        <v>6321</v>
      </c>
      <c r="F176" s="2" t="str">
        <f t="shared" si="13"/>
        <v>常用一音</v>
      </c>
      <c r="G176" s="2">
        <f t="shared" si="14"/>
        <v>1</v>
      </c>
    </row>
    <row r="177" s="2" customFormat="1" customHeight="1" spans="1:7">
      <c r="A177" s="2" t="s">
        <v>6295</v>
      </c>
      <c r="B177" s="2" t="s">
        <v>6322</v>
      </c>
      <c r="C177" s="2" t="str">
        <f t="shared" si="12"/>
        <v>bou6，步调 bou6 diu6</v>
      </c>
      <c r="D177" s="2" t="s">
        <v>6320</v>
      </c>
      <c r="E177" s="2" t="s">
        <v>6323</v>
      </c>
      <c r="F177" s="2" t="str">
        <f t="shared" si="13"/>
        <v>常用一音</v>
      </c>
      <c r="G177" s="2">
        <f t="shared" si="14"/>
        <v>1</v>
      </c>
    </row>
    <row r="178" s="2" customFormat="1" customHeight="1" spans="1:7">
      <c r="A178" s="2" t="s">
        <v>6295</v>
      </c>
      <c r="B178" s="2" t="s">
        <v>6324</v>
      </c>
      <c r="C178" s="2" t="str">
        <f t="shared" si="12"/>
        <v>bou6，暴力 bou6 lik6</v>
      </c>
      <c r="D178" s="2" t="s">
        <v>6320</v>
      </c>
      <c r="E178" s="2" t="s">
        <v>6325</v>
      </c>
      <c r="F178" s="2" t="str">
        <f t="shared" si="13"/>
        <v>一字多音</v>
      </c>
      <c r="G178" s="2">
        <f t="shared" si="14"/>
        <v>2</v>
      </c>
    </row>
    <row r="179" s="2" customFormat="1" customHeight="1" spans="1:7">
      <c r="A179" s="2" t="s">
        <v>6295</v>
      </c>
      <c r="B179" s="2" t="s">
        <v>6326</v>
      </c>
      <c r="C179" s="2" t="str">
        <f t="shared" si="12"/>
        <v>bou6，曝光 bou6 gwong1</v>
      </c>
      <c r="D179" s="2" t="s">
        <v>6320</v>
      </c>
      <c r="E179" s="2" t="s">
        <v>6327</v>
      </c>
      <c r="F179" s="2" t="str">
        <f t="shared" si="13"/>
        <v>一字多音</v>
      </c>
      <c r="G179" s="2">
        <f t="shared" si="14"/>
        <v>2</v>
      </c>
    </row>
    <row r="180" s="2" customFormat="1" customHeight="1" spans="1:7">
      <c r="A180" s="2" t="s">
        <v>6295</v>
      </c>
      <c r="B180" s="2" t="s">
        <v>6328</v>
      </c>
      <c r="C180" s="2" t="str">
        <f t="shared" si="12"/>
        <v>bou6，逮捕 doi6 bou6</v>
      </c>
      <c r="D180" s="2" t="s">
        <v>6320</v>
      </c>
      <c r="E180" s="2" t="s">
        <v>6329</v>
      </c>
      <c r="F180" s="2" t="str">
        <f t="shared" si="13"/>
        <v>常用一音</v>
      </c>
      <c r="G180" s="2">
        <f t="shared" si="14"/>
        <v>1</v>
      </c>
    </row>
    <row r="181" s="2" customFormat="1" customHeight="1" spans="1:7">
      <c r="A181" s="2" t="s">
        <v>6330</v>
      </c>
      <c r="B181" s="2" t="s">
        <v>6331</v>
      </c>
      <c r="C181" s="2" t="str">
        <f t="shared" si="12"/>
        <v>bui1，杯子 bui1 zi2</v>
      </c>
      <c r="D181" s="2" t="s">
        <v>6332</v>
      </c>
      <c r="E181" s="2" t="s">
        <v>6333</v>
      </c>
      <c r="F181" s="2" t="str">
        <f t="shared" si="13"/>
        <v>常用一音</v>
      </c>
      <c r="G181" s="2">
        <f t="shared" si="14"/>
        <v>1</v>
      </c>
    </row>
    <row r="182" s="2" customFormat="1" customHeight="1" spans="1:7">
      <c r="A182" s="2" t="s">
        <v>6330</v>
      </c>
      <c r="B182" s="2" t="s">
        <v>6334</v>
      </c>
      <c r="C182" s="2" t="str">
        <f t="shared" si="12"/>
        <v>bui3，背景 bui3 ging2</v>
      </c>
      <c r="D182" s="2" t="s">
        <v>6335</v>
      </c>
      <c r="E182" s="2" t="s">
        <v>6336</v>
      </c>
      <c r="F182" s="2" t="str">
        <f t="shared" si="13"/>
        <v>常用一音</v>
      </c>
      <c r="G182" s="2">
        <f t="shared" si="14"/>
        <v>1</v>
      </c>
    </row>
    <row r="183" s="2" customFormat="1" customHeight="1" spans="1:7">
      <c r="A183" s="2" t="s">
        <v>6330</v>
      </c>
      <c r="B183" s="2" t="s">
        <v>6337</v>
      </c>
      <c r="C183" s="2" t="str">
        <f t="shared" si="12"/>
        <v>bui3，贝壳 bui3 hok3</v>
      </c>
      <c r="D183" s="2" t="s">
        <v>6335</v>
      </c>
      <c r="E183" s="2" t="s">
        <v>6338</v>
      </c>
      <c r="F183" s="2" t="str">
        <f t="shared" si="13"/>
        <v>常用一音</v>
      </c>
      <c r="G183" s="2">
        <f t="shared" si="14"/>
        <v>1</v>
      </c>
    </row>
    <row r="184" s="2" customFormat="1" customHeight="1" spans="1:7">
      <c r="A184" s="2" t="s">
        <v>6330</v>
      </c>
      <c r="B184" s="2" t="s">
        <v>6339</v>
      </c>
      <c r="C184" s="2" t="str">
        <f t="shared" si="12"/>
        <v>bui3，前辈 cin4 bui3</v>
      </c>
      <c r="D184" s="2" t="s">
        <v>6335</v>
      </c>
      <c r="E184" s="2" t="s">
        <v>6340</v>
      </c>
      <c r="F184" s="2" t="str">
        <f t="shared" si="13"/>
        <v>常用一音</v>
      </c>
      <c r="G184" s="2">
        <f t="shared" si="14"/>
        <v>1</v>
      </c>
    </row>
    <row r="185" s="2" customFormat="1" customHeight="1" spans="1:7">
      <c r="A185" s="2" t="s">
        <v>6330</v>
      </c>
      <c r="B185" s="2" t="s">
        <v>6341</v>
      </c>
      <c r="C185" s="2" t="str">
        <f t="shared" si="12"/>
        <v>bui6，悖论 bui6 leon6</v>
      </c>
      <c r="D185" s="2" t="s">
        <v>6342</v>
      </c>
      <c r="E185" s="2" t="s">
        <v>6343</v>
      </c>
      <c r="F185" s="2" t="str">
        <f t="shared" si="13"/>
        <v>常用一音</v>
      </c>
      <c r="G185" s="2">
        <f t="shared" si="14"/>
        <v>1</v>
      </c>
    </row>
    <row r="186" s="2" customFormat="1" customHeight="1" spans="1:7">
      <c r="A186" s="2" t="s">
        <v>6344</v>
      </c>
      <c r="B186" s="2" t="s">
        <v>6345</v>
      </c>
      <c r="C186" s="2" t="str">
        <f t="shared" si="12"/>
        <v>buk1，占卜 zim1 buk1</v>
      </c>
      <c r="D186" s="2" t="s">
        <v>6346</v>
      </c>
      <c r="E186" s="2" t="s">
        <v>6347</v>
      </c>
      <c r="F186" s="2" t="str">
        <f t="shared" si="13"/>
        <v>常用一音</v>
      </c>
      <c r="G186" s="2">
        <f t="shared" si="14"/>
        <v>1</v>
      </c>
    </row>
    <row r="187" s="2" customFormat="1" customHeight="1" spans="1:7">
      <c r="A187" s="2" t="s">
        <v>6344</v>
      </c>
      <c r="B187" s="2" t="s">
        <v>6348</v>
      </c>
      <c r="C187" s="2" t="str">
        <f t="shared" si="12"/>
        <v>buk6，仆人 buk6 jan4</v>
      </c>
      <c r="D187" s="2" t="s">
        <v>6349</v>
      </c>
      <c r="E187" s="2" t="s">
        <v>6350</v>
      </c>
      <c r="F187" s="2" t="str">
        <f t="shared" si="13"/>
        <v>一字多音</v>
      </c>
      <c r="G187" s="2">
        <f t="shared" si="14"/>
        <v>3</v>
      </c>
    </row>
    <row r="188" s="2" customFormat="1" customHeight="1" spans="1:7">
      <c r="A188" s="2" t="s">
        <v>6344</v>
      </c>
      <c r="B188" s="2" t="s">
        <v>6351</v>
      </c>
      <c r="C188" s="2" t="str">
        <f t="shared" si="12"/>
        <v>buk6，瀑布 buk6 bou3</v>
      </c>
      <c r="D188" s="2" t="s">
        <v>6349</v>
      </c>
      <c r="E188" s="2" t="s">
        <v>6352</v>
      </c>
      <c r="F188" s="2" t="str">
        <f t="shared" si="13"/>
        <v>常用一音</v>
      </c>
      <c r="G188" s="2">
        <f t="shared" si="14"/>
        <v>1</v>
      </c>
    </row>
    <row r="189" s="2" customFormat="1" customHeight="1" spans="1:7">
      <c r="A189" s="2" t="s">
        <v>6344</v>
      </c>
      <c r="B189" s="2" t="s">
        <v>6326</v>
      </c>
      <c r="C189" s="2" t="str">
        <f t="shared" si="12"/>
        <v>buk6，曝晒 buk6 saai3</v>
      </c>
      <c r="D189" s="2" t="s">
        <v>6349</v>
      </c>
      <c r="E189" s="2" t="s">
        <v>6353</v>
      </c>
      <c r="F189" s="2" t="str">
        <f t="shared" si="13"/>
        <v>一字多音</v>
      </c>
      <c r="G189" s="2">
        <f t="shared" si="14"/>
        <v>2</v>
      </c>
    </row>
    <row r="190" s="2" customFormat="1" customHeight="1" spans="1:7">
      <c r="A190" s="2" t="s">
        <v>6344</v>
      </c>
      <c r="B190" s="2" t="s">
        <v>6354</v>
      </c>
      <c r="C190" s="2" t="str">
        <f t="shared" si="12"/>
        <v>buk6，朴素 buk6 sou3</v>
      </c>
      <c r="D190" s="2" t="s">
        <v>6349</v>
      </c>
      <c r="E190" s="2" t="s">
        <v>6355</v>
      </c>
      <c r="F190" s="2" t="str">
        <f t="shared" si="13"/>
        <v>一字多音</v>
      </c>
      <c r="G190" s="2">
        <f t="shared" si="14"/>
        <v>2</v>
      </c>
    </row>
    <row r="191" s="2" customFormat="1" customHeight="1" spans="1:7">
      <c r="A191" s="2" t="s">
        <v>6344</v>
      </c>
      <c r="B191" s="2" t="s">
        <v>6324</v>
      </c>
      <c r="C191" s="2" t="str">
        <f t="shared" si="12"/>
        <v>buk6，暴动 buk6 dung6</v>
      </c>
      <c r="D191" s="2" t="s">
        <v>6349</v>
      </c>
      <c r="E191" s="2" t="s">
        <v>6356</v>
      </c>
      <c r="F191" s="2" t="str">
        <f t="shared" si="13"/>
        <v>一字多音</v>
      </c>
      <c r="G191" s="2">
        <f t="shared" si="14"/>
        <v>2</v>
      </c>
    </row>
    <row r="192" s="2" customFormat="1" customHeight="1" spans="1:7">
      <c r="A192" s="2" t="s">
        <v>6357</v>
      </c>
      <c r="B192" s="2" t="s">
        <v>6358</v>
      </c>
      <c r="C192" s="2" t="str">
        <f t="shared" si="12"/>
        <v>bun1，一般 jat1 bun1</v>
      </c>
      <c r="D192" s="2" t="s">
        <v>6359</v>
      </c>
      <c r="E192" s="2" t="s">
        <v>6360</v>
      </c>
      <c r="F192" s="2" t="str">
        <f t="shared" si="13"/>
        <v>常用一音</v>
      </c>
      <c r="G192" s="2">
        <f t="shared" si="14"/>
        <v>1</v>
      </c>
    </row>
    <row r="193" s="2" customFormat="1" customHeight="1" spans="1:7">
      <c r="A193" s="2" t="s">
        <v>6357</v>
      </c>
      <c r="B193" s="2" t="s">
        <v>6361</v>
      </c>
      <c r="C193" s="2" t="str">
        <f t="shared" si="12"/>
        <v>bun1，搬家 bun1 gaa1</v>
      </c>
      <c r="D193" s="2" t="s">
        <v>6359</v>
      </c>
      <c r="E193" s="2" t="s">
        <v>6362</v>
      </c>
      <c r="F193" s="2" t="str">
        <f t="shared" si="13"/>
        <v>常用一音</v>
      </c>
      <c r="G193" s="2">
        <f t="shared" si="14"/>
        <v>1</v>
      </c>
    </row>
    <row r="194" s="2" customFormat="1" customHeight="1" spans="1:7">
      <c r="A194" s="2" t="s">
        <v>6357</v>
      </c>
      <c r="B194" s="2" t="s">
        <v>6363</v>
      </c>
      <c r="C194" s="2" t="str">
        <f t="shared" si="12"/>
        <v>bun2，本来 bun2 loi4</v>
      </c>
      <c r="D194" s="2" t="s">
        <v>6364</v>
      </c>
      <c r="E194" s="2" t="s">
        <v>6365</v>
      </c>
      <c r="F194" s="2" t="str">
        <f t="shared" si="13"/>
        <v>常用一音</v>
      </c>
      <c r="G194" s="2">
        <f t="shared" si="14"/>
        <v>1</v>
      </c>
    </row>
    <row r="195" s="2" customFormat="1" customHeight="1" spans="1:7">
      <c r="A195" s="2" t="s">
        <v>6357</v>
      </c>
      <c r="B195" s="2" t="s">
        <v>6366</v>
      </c>
      <c r="C195" s="2" t="str">
        <f t="shared" si="12"/>
        <v>bun2，苯环 bun2 waan4</v>
      </c>
      <c r="D195" s="2" t="s">
        <v>6364</v>
      </c>
      <c r="E195" s="2" t="s">
        <v>6367</v>
      </c>
      <c r="F195" s="2" t="str">
        <f t="shared" si="13"/>
        <v>常用一音</v>
      </c>
      <c r="G195" s="2">
        <f t="shared" si="14"/>
        <v>1</v>
      </c>
    </row>
    <row r="196" s="2" customFormat="1" customHeight="1" spans="1:7">
      <c r="A196" s="2" t="s">
        <v>6357</v>
      </c>
      <c r="B196" s="2" t="s">
        <v>114</v>
      </c>
      <c r="C196" s="2" t="str">
        <f t="shared" si="12"/>
        <v>bun3，半路 bun3 lou6</v>
      </c>
      <c r="D196" s="2" t="s">
        <v>115</v>
      </c>
      <c r="E196" s="2" t="s">
        <v>6368</v>
      </c>
      <c r="F196" s="2" t="str">
        <f t="shared" si="13"/>
        <v>常用一音</v>
      </c>
      <c r="G196" s="2">
        <f t="shared" si="14"/>
        <v>1</v>
      </c>
    </row>
    <row r="197" s="2" customFormat="1" customHeight="1" spans="1:7">
      <c r="A197" s="2" t="s">
        <v>6357</v>
      </c>
      <c r="B197" s="2" t="s">
        <v>6369</v>
      </c>
      <c r="C197" s="2" t="str">
        <f t="shared" ref="C197:C260" si="15">D197&amp;"，"&amp;E197</f>
        <v>bun6，伴随 bun6 ceoi4</v>
      </c>
      <c r="D197" s="2" t="s">
        <v>6370</v>
      </c>
      <c r="E197" s="2" t="s">
        <v>6371</v>
      </c>
      <c r="F197" s="2" t="str">
        <f t="shared" si="13"/>
        <v>常用一音</v>
      </c>
      <c r="G197" s="2">
        <f t="shared" si="14"/>
        <v>1</v>
      </c>
    </row>
    <row r="198" s="2" customFormat="1" customHeight="1" spans="1:7">
      <c r="A198" s="2" t="s">
        <v>6357</v>
      </c>
      <c r="B198" s="2" t="s">
        <v>6372</v>
      </c>
      <c r="C198" s="2" t="str">
        <f t="shared" si="15"/>
        <v>bun6，绊倒 bun6 dou2</v>
      </c>
      <c r="D198" s="2" t="s">
        <v>6370</v>
      </c>
      <c r="E198" s="2" t="s">
        <v>6373</v>
      </c>
      <c r="F198" s="2" t="str">
        <f t="shared" ref="F198:F261" si="16">IF(G198=1,"常用一音","一字多音")</f>
        <v>常用一音</v>
      </c>
      <c r="G198" s="2">
        <f t="shared" ref="G198:G261" si="17">COUNTIF(B:B,B198)</f>
        <v>1</v>
      </c>
    </row>
    <row r="199" s="2" customFormat="1" customHeight="1" spans="1:7">
      <c r="A199" s="2" t="s">
        <v>6357</v>
      </c>
      <c r="B199" s="2" t="s">
        <v>6374</v>
      </c>
      <c r="C199" s="2" t="str">
        <f t="shared" si="15"/>
        <v>bun6，河畔 ho4 bun6</v>
      </c>
      <c r="D199" s="2" t="s">
        <v>6370</v>
      </c>
      <c r="E199" s="2" t="s">
        <v>6375</v>
      </c>
      <c r="F199" s="2" t="str">
        <f t="shared" si="16"/>
        <v>常用一音</v>
      </c>
      <c r="G199" s="2">
        <f t="shared" si="17"/>
        <v>1</v>
      </c>
    </row>
    <row r="200" s="2" customFormat="1" customHeight="1" spans="1:7">
      <c r="A200" s="2" t="s">
        <v>6357</v>
      </c>
      <c r="B200" s="2" t="s">
        <v>6376</v>
      </c>
      <c r="C200" s="2" t="str">
        <f t="shared" si="15"/>
        <v>bun6，叛徒 bun6 tou4</v>
      </c>
      <c r="D200" s="2" t="s">
        <v>6370</v>
      </c>
      <c r="E200" s="2" t="s">
        <v>6377</v>
      </c>
      <c r="F200" s="2" t="str">
        <f t="shared" si="16"/>
        <v>常用一音</v>
      </c>
      <c r="G200" s="2">
        <f t="shared" si="17"/>
        <v>1</v>
      </c>
    </row>
    <row r="201" s="2" customFormat="1" customHeight="1" spans="1:7">
      <c r="A201" s="2" t="s">
        <v>6357</v>
      </c>
      <c r="B201" s="2" t="s">
        <v>6378</v>
      </c>
      <c r="C201" s="2" t="str">
        <f t="shared" si="15"/>
        <v>bun6，肥胖 fei4 bun6</v>
      </c>
      <c r="D201" s="2" t="s">
        <v>6370</v>
      </c>
      <c r="E201" s="2" t="s">
        <v>6379</v>
      </c>
      <c r="F201" s="2" t="str">
        <f t="shared" si="16"/>
        <v>常用一音</v>
      </c>
      <c r="G201" s="2">
        <f t="shared" si="17"/>
        <v>1</v>
      </c>
    </row>
    <row r="202" s="2" customFormat="1" customHeight="1" spans="1:7">
      <c r="A202" s="2" t="s">
        <v>6380</v>
      </c>
      <c r="B202" s="2" t="s">
        <v>6381</v>
      </c>
      <c r="C202" s="2" t="str">
        <f t="shared" si="15"/>
        <v>but3，砵仔 but3 zai2</v>
      </c>
      <c r="D202" s="2" t="s">
        <v>6382</v>
      </c>
      <c r="E202" s="2" t="s">
        <v>6383</v>
      </c>
      <c r="F202" s="2" t="str">
        <f t="shared" si="16"/>
        <v>常用一音</v>
      </c>
      <c r="G202" s="2">
        <f t="shared" si="17"/>
        <v>1</v>
      </c>
    </row>
    <row r="203" s="2" customFormat="1" customHeight="1" spans="1:7">
      <c r="A203" s="2" t="s">
        <v>6380</v>
      </c>
      <c r="B203" s="2" t="s">
        <v>6384</v>
      </c>
      <c r="C203" s="2" t="str">
        <f t="shared" si="15"/>
        <v>but3，钵盂 but3 jyu4</v>
      </c>
      <c r="D203" s="2" t="s">
        <v>6382</v>
      </c>
      <c r="E203" s="2" t="s">
        <v>6385</v>
      </c>
      <c r="F203" s="2" t="str">
        <f t="shared" si="16"/>
        <v>常用一音</v>
      </c>
      <c r="G203" s="2">
        <f t="shared" si="17"/>
        <v>1</v>
      </c>
    </row>
    <row r="204" s="2" customFormat="1" customHeight="1" spans="1:7">
      <c r="A204" s="2" t="s">
        <v>6380</v>
      </c>
      <c r="B204" s="2" t="s">
        <v>6386</v>
      </c>
      <c r="C204" s="2" t="str">
        <f t="shared" si="15"/>
        <v>but6，脖子 but6 zi2</v>
      </c>
      <c r="D204" s="2" t="s">
        <v>6387</v>
      </c>
      <c r="E204" s="2" t="s">
        <v>6388</v>
      </c>
      <c r="F204" s="2" t="str">
        <f t="shared" si="16"/>
        <v>常用一音</v>
      </c>
      <c r="G204" s="2">
        <f t="shared" si="17"/>
        <v>1</v>
      </c>
    </row>
    <row r="205" s="2" customFormat="1" customHeight="1" spans="1:7">
      <c r="A205" s="2" t="s">
        <v>6380</v>
      </c>
      <c r="B205" s="2" t="s">
        <v>6389</v>
      </c>
      <c r="C205" s="2" t="str">
        <f t="shared" si="15"/>
        <v>but6，跋涉 but6 sip3</v>
      </c>
      <c r="D205" s="2" t="s">
        <v>6387</v>
      </c>
      <c r="E205" s="2" t="s">
        <v>6390</v>
      </c>
      <c r="F205" s="2" t="str">
        <f t="shared" si="16"/>
        <v>常用一音</v>
      </c>
      <c r="G205" s="2">
        <f t="shared" si="17"/>
        <v>1</v>
      </c>
    </row>
    <row r="206" s="2" customFormat="1" customHeight="1" spans="1:7">
      <c r="A206" s="2" t="s">
        <v>6380</v>
      </c>
      <c r="B206" s="2" t="s">
        <v>6391</v>
      </c>
      <c r="C206" s="2" t="str">
        <f t="shared" si="15"/>
        <v>but6，渤海 but6 hoi2</v>
      </c>
      <c r="D206" s="2" t="s">
        <v>6387</v>
      </c>
      <c r="E206" s="2" t="s">
        <v>6392</v>
      </c>
      <c r="F206" s="2" t="str">
        <f t="shared" si="16"/>
        <v>常用一音</v>
      </c>
      <c r="G206" s="2">
        <f t="shared" si="17"/>
        <v>1</v>
      </c>
    </row>
    <row r="207" s="2" customFormat="1" customHeight="1" spans="1:7">
      <c r="A207" s="2" t="s">
        <v>6380</v>
      </c>
      <c r="B207" s="2" t="s">
        <v>6393</v>
      </c>
      <c r="C207" s="2" t="str">
        <f t="shared" si="15"/>
        <v>but6，香饽饽 hoeng1 but6 but6</v>
      </c>
      <c r="D207" s="2" t="s">
        <v>6387</v>
      </c>
      <c r="E207" s="2" t="s">
        <v>6394</v>
      </c>
      <c r="F207" s="2" t="str">
        <f t="shared" si="16"/>
        <v>常用一音</v>
      </c>
      <c r="G207" s="2">
        <f t="shared" si="17"/>
        <v>1</v>
      </c>
    </row>
    <row r="208" s="2" customFormat="1" customHeight="1" spans="1:7">
      <c r="A208" s="2" t="s">
        <v>6380</v>
      </c>
      <c r="B208" s="2" t="s">
        <v>6395</v>
      </c>
      <c r="C208" s="2" t="str">
        <f t="shared" si="15"/>
        <v>but6，勃发 but6 faat3</v>
      </c>
      <c r="D208" s="2" t="s">
        <v>6387</v>
      </c>
      <c r="E208" s="2" t="s">
        <v>6396</v>
      </c>
      <c r="F208" s="2" t="str">
        <f t="shared" si="16"/>
        <v>常用一音</v>
      </c>
      <c r="G208" s="2">
        <f t="shared" si="17"/>
        <v>1</v>
      </c>
    </row>
    <row r="209" s="2" customFormat="1" customHeight="1" spans="1:7">
      <c r="A209" s="2" t="s">
        <v>6380</v>
      </c>
      <c r="B209" s="2" t="s">
        <v>6397</v>
      </c>
      <c r="C209" s="2" t="str">
        <f t="shared" si="15"/>
        <v>but6，拨开 but6 hoi1</v>
      </c>
      <c r="D209" s="2" t="s">
        <v>6387</v>
      </c>
      <c r="E209" s="2" t="s">
        <v>6398</v>
      </c>
      <c r="F209" s="2" t="str">
        <f t="shared" si="16"/>
        <v>常用一音</v>
      </c>
      <c r="G209" s="2">
        <f t="shared" si="17"/>
        <v>1</v>
      </c>
    </row>
    <row r="210" s="2" customFormat="1" customHeight="1" spans="1:7">
      <c r="A210" s="2" t="s">
        <v>6399</v>
      </c>
      <c r="B210" s="2" t="s">
        <v>6400</v>
      </c>
      <c r="C210" s="2" t="str">
        <f t="shared" si="15"/>
        <v>caa1，差别 caa1 bit6</v>
      </c>
      <c r="D210" s="2" t="s">
        <v>6401</v>
      </c>
      <c r="E210" s="2" t="s">
        <v>6402</v>
      </c>
      <c r="F210" s="2" t="str">
        <f t="shared" si="16"/>
        <v>一字多音</v>
      </c>
      <c r="G210" s="2">
        <f t="shared" si="17"/>
        <v>2</v>
      </c>
    </row>
    <row r="211" s="2" customFormat="1" customHeight="1" spans="1:7">
      <c r="A211" s="2" t="s">
        <v>6399</v>
      </c>
      <c r="B211" s="2" t="s">
        <v>6403</v>
      </c>
      <c r="C211" s="2" t="str">
        <f t="shared" si="15"/>
        <v>caa1，叉烧 caa1 siu1</v>
      </c>
      <c r="D211" s="2" t="s">
        <v>6401</v>
      </c>
      <c r="E211" s="2" t="s">
        <v>6404</v>
      </c>
      <c r="F211" s="2" t="str">
        <f t="shared" si="16"/>
        <v>常用一音</v>
      </c>
      <c r="G211" s="2">
        <f t="shared" si="17"/>
        <v>1</v>
      </c>
    </row>
    <row r="212" s="2" customFormat="1" customHeight="1" spans="1:7">
      <c r="A212" s="2" t="s">
        <v>6399</v>
      </c>
      <c r="B212" s="2" t="s">
        <v>6405</v>
      </c>
      <c r="C212" s="2" t="str">
        <f t="shared" si="15"/>
        <v>caa3，岔路 caa3 lou6</v>
      </c>
      <c r="D212" s="2" t="s">
        <v>6406</v>
      </c>
      <c r="E212" s="2" t="s">
        <v>6407</v>
      </c>
      <c r="F212" s="2" t="str">
        <f t="shared" si="16"/>
        <v>常用一音</v>
      </c>
      <c r="G212" s="2">
        <f t="shared" si="17"/>
        <v>1</v>
      </c>
    </row>
    <row r="213" s="2" customFormat="1" customHeight="1" spans="1:7">
      <c r="A213" s="2" t="s">
        <v>6399</v>
      </c>
      <c r="B213" s="2" t="s">
        <v>6408</v>
      </c>
      <c r="C213" s="2" t="str">
        <f t="shared" si="15"/>
        <v>caa4，茬口 caa4 hau2</v>
      </c>
      <c r="D213" s="2" t="s">
        <v>6409</v>
      </c>
      <c r="E213" s="2" t="s">
        <v>6410</v>
      </c>
      <c r="F213" s="2" t="str">
        <f t="shared" si="16"/>
        <v>常用一音</v>
      </c>
      <c r="G213" s="2">
        <f t="shared" si="17"/>
        <v>1</v>
      </c>
    </row>
    <row r="214" s="2" customFormat="1" customHeight="1" spans="1:7">
      <c r="A214" s="2" t="s">
        <v>6399</v>
      </c>
      <c r="B214" s="2" t="s">
        <v>6411</v>
      </c>
      <c r="C214" s="2" t="str">
        <f t="shared" si="15"/>
        <v>caa4，增槎路（广州地名） zang1 caa4 lou6</v>
      </c>
      <c r="D214" s="2" t="s">
        <v>6409</v>
      </c>
      <c r="E214" s="2" t="s">
        <v>6412</v>
      </c>
      <c r="F214" s="2" t="str">
        <f t="shared" si="16"/>
        <v>常用一音</v>
      </c>
      <c r="G214" s="2">
        <f t="shared" si="17"/>
        <v>1</v>
      </c>
    </row>
    <row r="215" s="2" customFormat="1" customHeight="1" spans="1:7">
      <c r="A215" s="2" t="s">
        <v>6399</v>
      </c>
      <c r="B215" s="2" t="s">
        <v>6413</v>
      </c>
      <c r="C215" s="2" t="str">
        <f t="shared" si="15"/>
        <v>caa4，查问 caa4 man6</v>
      </c>
      <c r="D215" s="2" t="s">
        <v>6409</v>
      </c>
      <c r="E215" s="2" t="s">
        <v>6414</v>
      </c>
      <c r="F215" s="2" t="str">
        <f t="shared" si="16"/>
        <v>一字多音</v>
      </c>
      <c r="G215" s="2">
        <f t="shared" si="17"/>
        <v>2</v>
      </c>
    </row>
    <row r="216" s="2" customFormat="1" customHeight="1" spans="1:7">
      <c r="A216" s="2" t="s">
        <v>6399</v>
      </c>
      <c r="B216" s="2" t="s">
        <v>6415</v>
      </c>
      <c r="C216" s="2" t="str">
        <f t="shared" si="15"/>
        <v>caa4，搽药 caa4 joek6</v>
      </c>
      <c r="D216" s="2" t="s">
        <v>6409</v>
      </c>
      <c r="E216" s="2" t="s">
        <v>6416</v>
      </c>
      <c r="F216" s="2" t="str">
        <f t="shared" si="16"/>
        <v>常用一音</v>
      </c>
      <c r="G216" s="2">
        <f t="shared" si="17"/>
        <v>1</v>
      </c>
    </row>
    <row r="217" s="2" customFormat="1" customHeight="1" spans="1:7">
      <c r="A217" s="2" t="s">
        <v>6417</v>
      </c>
      <c r="B217" s="2" t="s">
        <v>6400</v>
      </c>
      <c r="C217" s="2" t="str">
        <f t="shared" si="15"/>
        <v>caai1，差遣 caai1 hin2</v>
      </c>
      <c r="D217" s="2" t="s">
        <v>6418</v>
      </c>
      <c r="E217" s="2" t="s">
        <v>6419</v>
      </c>
      <c r="F217" s="2" t="str">
        <f t="shared" si="16"/>
        <v>一字多音</v>
      </c>
      <c r="G217" s="2">
        <f t="shared" si="17"/>
        <v>2</v>
      </c>
    </row>
    <row r="218" s="2" customFormat="1" customHeight="1" spans="1:7">
      <c r="A218" s="2" t="s">
        <v>6417</v>
      </c>
      <c r="B218" s="2" t="s">
        <v>6420</v>
      </c>
      <c r="C218" s="2" t="str">
        <f t="shared" si="15"/>
        <v>caai1，猜测 caai1 caak1</v>
      </c>
      <c r="D218" s="2" t="s">
        <v>6418</v>
      </c>
      <c r="E218" s="2" t="s">
        <v>6421</v>
      </c>
      <c r="F218" s="2" t="str">
        <f t="shared" si="16"/>
        <v>常用一音</v>
      </c>
      <c r="G218" s="2">
        <f t="shared" si="17"/>
        <v>1</v>
      </c>
    </row>
    <row r="219" s="2" customFormat="1" customHeight="1" spans="1:7">
      <c r="A219" s="2" t="s">
        <v>6417</v>
      </c>
      <c r="B219" s="2" t="s">
        <v>6422</v>
      </c>
      <c r="C219" s="2" t="str">
        <f t="shared" si="15"/>
        <v>caai1，金钗 gam1 caai1</v>
      </c>
      <c r="D219" s="2" t="s">
        <v>6418</v>
      </c>
      <c r="E219" s="2" t="s">
        <v>6423</v>
      </c>
      <c r="F219" s="2" t="str">
        <f t="shared" si="16"/>
        <v>常用一音</v>
      </c>
      <c r="G219" s="2">
        <f t="shared" si="17"/>
        <v>1</v>
      </c>
    </row>
    <row r="220" s="2" customFormat="1" customHeight="1" spans="1:7">
      <c r="A220" s="2" t="s">
        <v>6417</v>
      </c>
      <c r="B220" s="2" t="s">
        <v>6424</v>
      </c>
      <c r="C220" s="2" t="str">
        <f t="shared" si="15"/>
        <v>caai2，踩踏 caai2 daap6</v>
      </c>
      <c r="D220" s="2" t="s">
        <v>6425</v>
      </c>
      <c r="E220" s="2" t="s">
        <v>6426</v>
      </c>
      <c r="F220" s="2" t="str">
        <f t="shared" si="16"/>
        <v>一字多音</v>
      </c>
      <c r="G220" s="2">
        <f t="shared" si="17"/>
        <v>2</v>
      </c>
    </row>
    <row r="221" s="2" customFormat="1" customHeight="1" spans="1:7">
      <c r="A221" s="2" t="s">
        <v>6417</v>
      </c>
      <c r="B221" s="2" t="s">
        <v>6427</v>
      </c>
      <c r="C221" s="2" t="str">
        <f t="shared" si="15"/>
        <v>caai4，豺狼 caai4 long4</v>
      </c>
      <c r="D221" s="2" t="s">
        <v>3936</v>
      </c>
      <c r="E221" s="2" t="s">
        <v>6428</v>
      </c>
      <c r="F221" s="2" t="str">
        <f t="shared" si="16"/>
        <v>常用一音</v>
      </c>
      <c r="G221" s="2">
        <f t="shared" si="17"/>
        <v>1</v>
      </c>
    </row>
    <row r="222" s="2" customFormat="1" customHeight="1" spans="1:7">
      <c r="A222" s="2" t="s">
        <v>6417</v>
      </c>
      <c r="B222" s="2" t="s">
        <v>3935</v>
      </c>
      <c r="C222" s="2" t="str">
        <f t="shared" si="15"/>
        <v>caai4，火柴 fo2 caai4</v>
      </c>
      <c r="D222" s="2" t="s">
        <v>3936</v>
      </c>
      <c r="E222" s="2" t="s">
        <v>6429</v>
      </c>
      <c r="F222" s="2" t="str">
        <f t="shared" si="16"/>
        <v>常用一音</v>
      </c>
      <c r="G222" s="2">
        <f t="shared" si="17"/>
        <v>1</v>
      </c>
    </row>
    <row r="223" s="2" customFormat="1" customHeight="1" spans="1:7">
      <c r="A223" s="2" t="s">
        <v>6430</v>
      </c>
      <c r="B223" s="2" t="s">
        <v>6431</v>
      </c>
      <c r="C223" s="2" t="str">
        <f t="shared" si="15"/>
        <v>caak1，测量 caak1 loeng4</v>
      </c>
      <c r="D223" s="2" t="s">
        <v>6432</v>
      </c>
      <c r="E223" s="2" t="s">
        <v>6433</v>
      </c>
      <c r="F223" s="2" t="str">
        <f t="shared" si="16"/>
        <v>常用一音</v>
      </c>
      <c r="G223" s="2">
        <f t="shared" si="17"/>
        <v>1</v>
      </c>
    </row>
    <row r="224" s="2" customFormat="1" customHeight="1" spans="1:7">
      <c r="A224" s="2" t="s">
        <v>6430</v>
      </c>
      <c r="B224" s="2" t="s">
        <v>6434</v>
      </c>
      <c r="C224" s="2" t="str">
        <f t="shared" si="15"/>
        <v>caak1，叱咤 cik1 caak1</v>
      </c>
      <c r="D224" s="2" t="s">
        <v>6432</v>
      </c>
      <c r="E224" s="2" t="s">
        <v>6435</v>
      </c>
      <c r="F224" s="2" t="str">
        <f t="shared" si="16"/>
        <v>常用一音</v>
      </c>
      <c r="G224" s="2">
        <f t="shared" si="17"/>
        <v>1</v>
      </c>
    </row>
    <row r="225" s="2" customFormat="1" customHeight="1" spans="1:7">
      <c r="A225" s="2" t="s">
        <v>6430</v>
      </c>
      <c r="B225" s="2" t="s">
        <v>6436</v>
      </c>
      <c r="C225" s="2" t="str">
        <f t="shared" si="15"/>
        <v>caak1，恻隐 caak1 jan2</v>
      </c>
      <c r="D225" s="2" t="s">
        <v>6432</v>
      </c>
      <c r="E225" s="2" t="s">
        <v>6437</v>
      </c>
      <c r="F225" s="2" t="str">
        <f t="shared" si="16"/>
        <v>一字多音</v>
      </c>
      <c r="G225" s="2">
        <f t="shared" si="17"/>
        <v>2</v>
      </c>
    </row>
    <row r="226" s="2" customFormat="1" customHeight="1" spans="1:7">
      <c r="A226" s="2" t="s">
        <v>6430</v>
      </c>
      <c r="B226" s="2" t="s">
        <v>6438</v>
      </c>
      <c r="C226" s="2" t="str">
        <f t="shared" si="15"/>
        <v>caak3，拆开 caak3 hoi1</v>
      </c>
      <c r="D226" s="2" t="s">
        <v>6439</v>
      </c>
      <c r="E226" s="2" t="s">
        <v>6440</v>
      </c>
      <c r="F226" s="2" t="str">
        <f t="shared" si="16"/>
        <v>常用一音</v>
      </c>
      <c r="G226" s="2">
        <f t="shared" si="17"/>
        <v>1</v>
      </c>
    </row>
    <row r="227" s="2" customFormat="1" customHeight="1" spans="1:7">
      <c r="A227" s="2" t="s">
        <v>6430</v>
      </c>
      <c r="B227" s="2" t="s">
        <v>6441</v>
      </c>
      <c r="C227" s="2" t="str">
        <f t="shared" si="15"/>
        <v>caak3，册子 caak3 zi2</v>
      </c>
      <c r="D227" s="2" t="s">
        <v>6439</v>
      </c>
      <c r="E227" s="2" t="s">
        <v>6442</v>
      </c>
      <c r="F227" s="2" t="str">
        <f t="shared" si="16"/>
        <v>常用一音</v>
      </c>
      <c r="G227" s="2">
        <f t="shared" si="17"/>
        <v>1</v>
      </c>
    </row>
    <row r="228" s="2" customFormat="1" customHeight="1" spans="1:7">
      <c r="A228" s="2" t="s">
        <v>6430</v>
      </c>
      <c r="B228" s="2" t="s">
        <v>6443</v>
      </c>
      <c r="C228" s="2" t="str">
        <f t="shared" si="15"/>
        <v>caak3，栅栏 caak3 laan4</v>
      </c>
      <c r="D228" s="2" t="s">
        <v>6439</v>
      </c>
      <c r="E228" s="2" t="s">
        <v>6444</v>
      </c>
      <c r="F228" s="2" t="str">
        <f t="shared" si="16"/>
        <v>常用一音</v>
      </c>
      <c r="G228" s="2">
        <f t="shared" si="17"/>
        <v>1</v>
      </c>
    </row>
    <row r="229" s="2" customFormat="1" customHeight="1" spans="1:7">
      <c r="A229" s="2" t="s">
        <v>6430</v>
      </c>
      <c r="B229" s="2" t="s">
        <v>6445</v>
      </c>
      <c r="C229" s="2" t="str">
        <f t="shared" si="15"/>
        <v>caak3，策略 caak3 loek6</v>
      </c>
      <c r="D229" s="2" t="s">
        <v>6439</v>
      </c>
      <c r="E229" s="2" t="s">
        <v>6446</v>
      </c>
      <c r="F229" s="2" t="str">
        <f t="shared" si="16"/>
        <v>常用一音</v>
      </c>
      <c r="G229" s="2">
        <f t="shared" si="17"/>
        <v>1</v>
      </c>
    </row>
    <row r="230" s="2" customFormat="1" customHeight="1" spans="1:7">
      <c r="A230" s="2" t="s">
        <v>6430</v>
      </c>
      <c r="B230" s="2" t="s">
        <v>6447</v>
      </c>
      <c r="C230" s="2" t="str">
        <f t="shared" si="15"/>
        <v>caak3，敇令 caak3 ling6</v>
      </c>
      <c r="D230" s="2" t="s">
        <v>6439</v>
      </c>
      <c r="E230" s="2" t="s">
        <v>6448</v>
      </c>
      <c r="F230" s="2" t="str">
        <f t="shared" si="16"/>
        <v>常用一音</v>
      </c>
      <c r="G230" s="2">
        <f t="shared" si="17"/>
        <v>1</v>
      </c>
    </row>
    <row r="231" s="2" customFormat="1" customHeight="1" spans="1:7">
      <c r="A231" s="2" t="s">
        <v>6430</v>
      </c>
      <c r="B231" s="2" t="s">
        <v>6449</v>
      </c>
      <c r="C231" s="2" t="str">
        <f t="shared" si="15"/>
        <v>caak6，贼人 caak6 jan4</v>
      </c>
      <c r="D231" s="2" t="s">
        <v>6450</v>
      </c>
      <c r="E231" s="2" t="s">
        <v>6451</v>
      </c>
      <c r="F231" s="2" t="str">
        <f t="shared" si="16"/>
        <v>常用一音</v>
      </c>
      <c r="G231" s="2">
        <f t="shared" si="17"/>
        <v>1</v>
      </c>
    </row>
    <row r="232" s="2" customFormat="1" customHeight="1" spans="1:7">
      <c r="A232" s="2" t="s">
        <v>6452</v>
      </c>
      <c r="B232" s="2" t="s">
        <v>6453</v>
      </c>
      <c r="C232" s="2" t="str">
        <f t="shared" si="15"/>
        <v>caam1，叁加 caam1 gaa1</v>
      </c>
      <c r="D232" s="2" t="s">
        <v>4774</v>
      </c>
      <c r="E232" s="2" t="s">
        <v>6454</v>
      </c>
      <c r="F232" s="2" t="str">
        <f t="shared" si="16"/>
        <v>常用一音</v>
      </c>
      <c r="G232" s="2">
        <f t="shared" si="17"/>
        <v>1</v>
      </c>
    </row>
    <row r="233" s="2" customFormat="1" customHeight="1" spans="1:7">
      <c r="A233" s="2" t="s">
        <v>6452</v>
      </c>
      <c r="B233" s="2" t="s">
        <v>6455</v>
      </c>
      <c r="C233" s="2" t="str">
        <f t="shared" si="15"/>
        <v>caam1，掺和 caam1 wo4</v>
      </c>
      <c r="D233" s="2" t="s">
        <v>4774</v>
      </c>
      <c r="E233" s="2" t="s">
        <v>6456</v>
      </c>
      <c r="F233" s="2" t="str">
        <f t="shared" si="16"/>
        <v>常用一音</v>
      </c>
      <c r="G233" s="2">
        <f t="shared" si="17"/>
        <v>1</v>
      </c>
    </row>
    <row r="234" s="2" customFormat="1" customHeight="1" spans="1:7">
      <c r="A234" s="2" t="s">
        <v>6452</v>
      </c>
      <c r="B234" s="2" t="s">
        <v>4771</v>
      </c>
      <c r="C234" s="2" t="str">
        <f t="shared" si="15"/>
        <v>caam1，参与 caam1 jyu5</v>
      </c>
      <c r="D234" s="2" t="s">
        <v>4774</v>
      </c>
      <c r="E234" s="2" t="s">
        <v>6457</v>
      </c>
      <c r="F234" s="2" t="str">
        <f t="shared" si="16"/>
        <v>一字多音</v>
      </c>
      <c r="G234" s="2">
        <f t="shared" si="17"/>
        <v>2</v>
      </c>
    </row>
    <row r="235" s="2" customFormat="1" customHeight="1" spans="1:7">
      <c r="A235" s="2" t="s">
        <v>6452</v>
      </c>
      <c r="B235" s="2" t="s">
        <v>6458</v>
      </c>
      <c r="C235" s="2" t="str">
        <f t="shared" si="15"/>
        <v>caam2，惨痛 caam2 tung3</v>
      </c>
      <c r="D235" s="2" t="s">
        <v>6459</v>
      </c>
      <c r="E235" s="2" t="s">
        <v>6460</v>
      </c>
      <c r="F235" s="2" t="str">
        <f t="shared" si="16"/>
        <v>常用一音</v>
      </c>
      <c r="G235" s="2">
        <f t="shared" si="17"/>
        <v>1</v>
      </c>
    </row>
    <row r="236" s="2" customFormat="1" customHeight="1" spans="1:7">
      <c r="A236" s="2" t="s">
        <v>6452</v>
      </c>
      <c r="B236" s="2" t="s">
        <v>6461</v>
      </c>
      <c r="C236" s="2" t="str">
        <f t="shared" si="15"/>
        <v>caam3，忏悔 caam3 fui3</v>
      </c>
      <c r="D236" s="2" t="s">
        <v>6462</v>
      </c>
      <c r="E236" s="2" t="s">
        <v>6463</v>
      </c>
      <c r="F236" s="2" t="str">
        <f t="shared" si="16"/>
        <v>常用一音</v>
      </c>
      <c r="G236" s="2">
        <f t="shared" si="17"/>
        <v>1</v>
      </c>
    </row>
    <row r="237" s="2" customFormat="1" customHeight="1" spans="1:7">
      <c r="A237" s="2" t="s">
        <v>6452</v>
      </c>
      <c r="B237" s="2" t="s">
        <v>6464</v>
      </c>
      <c r="C237" s="2" t="str">
        <f t="shared" si="15"/>
        <v>caam4，馋嘴 caam4 zeoi2</v>
      </c>
      <c r="D237" s="2" t="s">
        <v>6465</v>
      </c>
      <c r="E237" s="2" t="s">
        <v>6466</v>
      </c>
      <c r="F237" s="2" t="str">
        <f t="shared" si="16"/>
        <v>常用一音</v>
      </c>
      <c r="G237" s="2">
        <f t="shared" si="17"/>
        <v>1</v>
      </c>
    </row>
    <row r="238" s="2" customFormat="1" customHeight="1" spans="1:7">
      <c r="A238" s="2" t="s">
        <v>6452</v>
      </c>
      <c r="B238" s="2" t="s">
        <v>6467</v>
      </c>
      <c r="C238" s="2" t="str">
        <f t="shared" si="15"/>
        <v>caam4，惭愧 caam4 kwai5</v>
      </c>
      <c r="D238" s="2" t="s">
        <v>6465</v>
      </c>
      <c r="E238" s="2" t="s">
        <v>6468</v>
      </c>
      <c r="F238" s="2" t="str">
        <f t="shared" si="16"/>
        <v>常用一音</v>
      </c>
      <c r="G238" s="2">
        <f t="shared" si="17"/>
        <v>1</v>
      </c>
    </row>
    <row r="239" s="2" customFormat="1" customHeight="1" spans="1:7">
      <c r="A239" s="2" t="s">
        <v>6452</v>
      </c>
      <c r="B239" s="2" t="s">
        <v>6469</v>
      </c>
      <c r="C239" s="2" t="str">
        <f t="shared" si="15"/>
        <v>caam4，谗言 caam4 jin4</v>
      </c>
      <c r="D239" s="2" t="s">
        <v>6465</v>
      </c>
      <c r="E239" s="2" t="s">
        <v>6470</v>
      </c>
      <c r="F239" s="2" t="str">
        <f t="shared" si="16"/>
        <v>常用一音</v>
      </c>
      <c r="G239" s="2">
        <f t="shared" si="17"/>
        <v>1</v>
      </c>
    </row>
    <row r="240" s="2" customFormat="1" customHeight="1" spans="1:7">
      <c r="A240" s="2" t="s">
        <v>6471</v>
      </c>
      <c r="B240" s="2" t="s">
        <v>200</v>
      </c>
      <c r="C240" s="2" t="str">
        <f t="shared" si="15"/>
        <v>caan1，餐厅 caan1 teng1</v>
      </c>
      <c r="D240" s="2" t="s">
        <v>201</v>
      </c>
      <c r="E240" s="2" t="s">
        <v>6472</v>
      </c>
      <c r="F240" s="2" t="str">
        <f t="shared" si="16"/>
        <v>常用一音</v>
      </c>
      <c r="G240" s="2">
        <f t="shared" si="17"/>
        <v>1</v>
      </c>
    </row>
    <row r="241" s="2" customFormat="1" customHeight="1" spans="1:7">
      <c r="A241" s="2" t="s">
        <v>6471</v>
      </c>
      <c r="B241" s="2" t="s">
        <v>6473</v>
      </c>
      <c r="C241" s="2" t="str">
        <f t="shared" si="15"/>
        <v>caan2，铲子 caan2 zi2</v>
      </c>
      <c r="D241" s="2" t="s">
        <v>6474</v>
      </c>
      <c r="E241" s="2" t="s">
        <v>6475</v>
      </c>
      <c r="F241" s="2" t="str">
        <f t="shared" si="16"/>
        <v>常用一音</v>
      </c>
      <c r="G241" s="2">
        <f t="shared" si="17"/>
        <v>1</v>
      </c>
    </row>
    <row r="242" s="2" customFormat="1" customHeight="1" spans="1:7">
      <c r="A242" s="2" t="s">
        <v>6471</v>
      </c>
      <c r="B242" s="2" t="s">
        <v>6476</v>
      </c>
      <c r="C242" s="2" t="str">
        <f t="shared" si="15"/>
        <v>caan2，产品 caan2 ban2</v>
      </c>
      <c r="D242" s="2" t="s">
        <v>6474</v>
      </c>
      <c r="E242" s="2" t="s">
        <v>6477</v>
      </c>
      <c r="F242" s="2" t="str">
        <f t="shared" si="16"/>
        <v>常用一音</v>
      </c>
      <c r="G242" s="2">
        <f t="shared" si="17"/>
        <v>1</v>
      </c>
    </row>
    <row r="243" s="2" customFormat="1" customHeight="1" spans="1:7">
      <c r="A243" s="2" t="s">
        <v>6471</v>
      </c>
      <c r="B243" s="2" t="s">
        <v>6478</v>
      </c>
      <c r="C243" s="2" t="str">
        <f t="shared" si="15"/>
        <v>caan3，灿烂 caan3 laan6</v>
      </c>
      <c r="D243" s="2" t="s">
        <v>6479</v>
      </c>
      <c r="E243" s="2" t="s">
        <v>6480</v>
      </c>
      <c r="F243" s="2" t="str">
        <f t="shared" si="16"/>
        <v>常用一音</v>
      </c>
      <c r="G243" s="2">
        <f t="shared" si="17"/>
        <v>1</v>
      </c>
    </row>
    <row r="244" s="2" customFormat="1" customHeight="1" spans="1:7">
      <c r="A244" s="2" t="s">
        <v>6471</v>
      </c>
      <c r="B244" s="2" t="s">
        <v>6481</v>
      </c>
      <c r="C244" s="2" t="str">
        <f t="shared" si="15"/>
        <v>caan3，璀璨 ceoi1 caan3</v>
      </c>
      <c r="D244" s="2" t="s">
        <v>6479</v>
      </c>
      <c r="E244" s="2" t="s">
        <v>6482</v>
      </c>
      <c r="F244" s="2" t="str">
        <f t="shared" si="16"/>
        <v>常用一音</v>
      </c>
      <c r="G244" s="2">
        <f t="shared" si="17"/>
        <v>1</v>
      </c>
    </row>
    <row r="245" s="2" customFormat="1" customHeight="1" spans="1:7">
      <c r="A245" s="2" t="s">
        <v>6471</v>
      </c>
      <c r="B245" s="2" t="s">
        <v>6483</v>
      </c>
      <c r="C245" s="2" t="str">
        <f t="shared" si="15"/>
        <v>caan4，残暴 caan4 bou6</v>
      </c>
      <c r="D245" s="2" t="s">
        <v>6484</v>
      </c>
      <c r="E245" s="2" t="s">
        <v>6485</v>
      </c>
      <c r="F245" s="2" t="str">
        <f t="shared" si="16"/>
        <v>常用一音</v>
      </c>
      <c r="G245" s="2">
        <f t="shared" si="17"/>
        <v>1</v>
      </c>
    </row>
    <row r="246" s="2" customFormat="1" customHeight="1" spans="1:7">
      <c r="A246" s="2" t="s">
        <v>6486</v>
      </c>
      <c r="B246" s="2" t="s">
        <v>6487</v>
      </c>
      <c r="C246" s="2" t="str">
        <f t="shared" si="15"/>
        <v>caang1，撑住 caang1 zyu6</v>
      </c>
      <c r="D246" s="2" t="s">
        <v>6488</v>
      </c>
      <c r="E246" s="2" t="s">
        <v>6489</v>
      </c>
      <c r="F246" s="2" t="str">
        <f t="shared" si="16"/>
        <v>常用一音</v>
      </c>
      <c r="G246" s="2">
        <f t="shared" si="17"/>
        <v>1</v>
      </c>
    </row>
    <row r="247" s="2" customFormat="1" customHeight="1" spans="1:7">
      <c r="A247" s="2" t="s">
        <v>6486</v>
      </c>
      <c r="B247" s="2" t="s">
        <v>6490</v>
      </c>
      <c r="C247" s="2" t="str">
        <f t="shared" si="15"/>
        <v>caang1，伧俗 caang1 zuk6</v>
      </c>
      <c r="D247" s="2" t="s">
        <v>6488</v>
      </c>
      <c r="E247" s="2" t="s">
        <v>6491</v>
      </c>
      <c r="F247" s="2" t="str">
        <f t="shared" si="16"/>
        <v>常用一音</v>
      </c>
      <c r="G247" s="2">
        <f t="shared" si="17"/>
        <v>1</v>
      </c>
    </row>
    <row r="248" s="2" customFormat="1" customHeight="1" spans="1:7">
      <c r="A248" s="2" t="s">
        <v>6486</v>
      </c>
      <c r="B248" s="2" t="s">
        <v>1136</v>
      </c>
      <c r="C248" s="2" t="str">
        <f t="shared" si="15"/>
        <v>caang2，橙色 caang2 sik1</v>
      </c>
      <c r="D248" s="2" t="s">
        <v>1137</v>
      </c>
      <c r="E248" s="2" t="s">
        <v>6492</v>
      </c>
      <c r="F248" s="2" t="str">
        <f t="shared" si="16"/>
        <v>常用一音</v>
      </c>
      <c r="G248" s="2">
        <f t="shared" si="17"/>
        <v>1</v>
      </c>
    </row>
    <row r="249" s="2" customFormat="1" customHeight="1" spans="1:7">
      <c r="A249" s="2" t="s">
        <v>6486</v>
      </c>
      <c r="B249" s="2" t="s">
        <v>6493</v>
      </c>
      <c r="C249" s="2" t="str">
        <f t="shared" si="15"/>
        <v>caang3，锃亮 caang3 loeng6</v>
      </c>
      <c r="D249" s="2" t="s">
        <v>6494</v>
      </c>
      <c r="E249" s="2" t="s">
        <v>6495</v>
      </c>
      <c r="F249" s="2" t="str">
        <f t="shared" si="16"/>
        <v>常用一音</v>
      </c>
      <c r="G249" s="2">
        <f t="shared" si="17"/>
        <v>1</v>
      </c>
    </row>
    <row r="250" s="2" customFormat="1" customHeight="1" spans="1:7">
      <c r="A250" s="2" t="s">
        <v>6486</v>
      </c>
      <c r="B250" s="2" t="s">
        <v>6496</v>
      </c>
      <c r="C250" s="2" t="str">
        <f t="shared" si="15"/>
        <v>caang4，枨（伥）鸡婆 caang4 gai1 po2</v>
      </c>
      <c r="D250" s="2" t="s">
        <v>6497</v>
      </c>
      <c r="E250" s="2" t="s">
        <v>6498</v>
      </c>
      <c r="F250" s="2" t="str">
        <f t="shared" si="16"/>
        <v>常用一音</v>
      </c>
      <c r="G250" s="2">
        <f t="shared" si="17"/>
        <v>1</v>
      </c>
    </row>
    <row r="251" s="2" customFormat="1" customHeight="1" spans="1:7">
      <c r="A251" s="2" t="s">
        <v>6499</v>
      </c>
      <c r="B251" s="2" t="s">
        <v>6500</v>
      </c>
      <c r="C251" s="2" t="str">
        <f t="shared" si="15"/>
        <v>caap3，插花 caap3 faa1</v>
      </c>
      <c r="D251" s="2" t="s">
        <v>6501</v>
      </c>
      <c r="E251" s="2" t="s">
        <v>6502</v>
      </c>
      <c r="F251" s="2" t="str">
        <f t="shared" si="16"/>
        <v>常用一音</v>
      </c>
      <c r="G251" s="2">
        <f t="shared" si="17"/>
        <v>1</v>
      </c>
    </row>
    <row r="252" s="2" customFormat="1" customHeight="1" spans="1:7">
      <c r="A252" s="2" t="s">
        <v>6503</v>
      </c>
      <c r="B252" s="2" t="s">
        <v>4914</v>
      </c>
      <c r="C252" s="2" t="str">
        <f t="shared" si="15"/>
        <v>caat3，刷牙 caat3 ngaa4</v>
      </c>
      <c r="D252" s="2" t="s">
        <v>4916</v>
      </c>
      <c r="E252" s="2" t="s">
        <v>6504</v>
      </c>
      <c r="F252" s="2" t="str">
        <f t="shared" si="16"/>
        <v>常用一音</v>
      </c>
      <c r="G252" s="2">
        <f t="shared" si="17"/>
        <v>1</v>
      </c>
    </row>
    <row r="253" s="2" customFormat="1" customHeight="1" spans="1:7">
      <c r="A253" s="2" t="s">
        <v>6503</v>
      </c>
      <c r="B253" s="2" t="s">
        <v>6505</v>
      </c>
      <c r="C253" s="2" t="str">
        <f t="shared" si="15"/>
        <v>caat3，擦亮 caat3 loeng6</v>
      </c>
      <c r="D253" s="2" t="s">
        <v>4916</v>
      </c>
      <c r="E253" s="2" t="s">
        <v>6506</v>
      </c>
      <c r="F253" s="2" t="str">
        <f t="shared" si="16"/>
        <v>常用一音</v>
      </c>
      <c r="G253" s="2">
        <f t="shared" si="17"/>
        <v>1</v>
      </c>
    </row>
    <row r="254" s="2" customFormat="1" customHeight="1" spans="1:7">
      <c r="A254" s="2" t="s">
        <v>6503</v>
      </c>
      <c r="B254" s="2" t="s">
        <v>6507</v>
      </c>
      <c r="C254" s="2" t="str">
        <f t="shared" si="15"/>
        <v>caat3，察看 caat3 hon3</v>
      </c>
      <c r="D254" s="2" t="s">
        <v>4916</v>
      </c>
      <c r="E254" s="2" t="s">
        <v>6508</v>
      </c>
      <c r="F254" s="2" t="str">
        <f t="shared" si="16"/>
        <v>常用一音</v>
      </c>
      <c r="G254" s="2">
        <f t="shared" si="17"/>
        <v>1</v>
      </c>
    </row>
    <row r="255" s="2" customFormat="1" customHeight="1" spans="1:7">
      <c r="A255" s="2" t="s">
        <v>6503</v>
      </c>
      <c r="B255" s="2" t="s">
        <v>6509</v>
      </c>
      <c r="C255" s="2" t="str">
        <f t="shared" si="15"/>
        <v>caat3，喀嚓 kaa1 caat3</v>
      </c>
      <c r="D255" s="2" t="s">
        <v>4916</v>
      </c>
      <c r="E255" s="2" t="s">
        <v>6510</v>
      </c>
      <c r="F255" s="2" t="str">
        <f t="shared" si="16"/>
        <v>一字多音</v>
      </c>
      <c r="G255" s="2">
        <f t="shared" si="17"/>
        <v>2</v>
      </c>
    </row>
    <row r="256" s="2" customFormat="1" customHeight="1" spans="1:7">
      <c r="A256" s="2" t="s">
        <v>6503</v>
      </c>
      <c r="B256" s="2" t="s">
        <v>6509</v>
      </c>
      <c r="C256" s="2" t="str">
        <f t="shared" si="15"/>
        <v>caat4，咔嚓 kaa4 caat4</v>
      </c>
      <c r="D256" s="2" t="s">
        <v>6511</v>
      </c>
      <c r="E256" s="2" t="s">
        <v>6512</v>
      </c>
      <c r="F256" s="2" t="str">
        <f t="shared" si="16"/>
        <v>一字多音</v>
      </c>
      <c r="G256" s="2">
        <f t="shared" si="17"/>
        <v>2</v>
      </c>
    </row>
    <row r="257" s="2" customFormat="1" customHeight="1" spans="1:7">
      <c r="A257" s="2" t="s">
        <v>6513</v>
      </c>
      <c r="B257" s="2" t="s">
        <v>6514</v>
      </c>
      <c r="C257" s="2" t="str">
        <f t="shared" si="15"/>
        <v>caau1，抄写 caau1 se2</v>
      </c>
      <c r="D257" s="2" t="s">
        <v>6515</v>
      </c>
      <c r="E257" s="2" t="s">
        <v>6516</v>
      </c>
      <c r="F257" s="2" t="str">
        <f t="shared" si="16"/>
        <v>常用一音</v>
      </c>
      <c r="G257" s="2">
        <f t="shared" si="17"/>
        <v>1</v>
      </c>
    </row>
    <row r="258" s="2" customFormat="1" customHeight="1" spans="1:7">
      <c r="A258" s="2" t="s">
        <v>6513</v>
      </c>
      <c r="B258" s="2" t="s">
        <v>6517</v>
      </c>
      <c r="C258" s="2" t="str">
        <f t="shared" si="15"/>
        <v>caau2，炒菜 caau2 coi3</v>
      </c>
      <c r="D258" s="2" t="s">
        <v>6518</v>
      </c>
      <c r="E258" s="2" t="s">
        <v>6519</v>
      </c>
      <c r="F258" s="2" t="str">
        <f t="shared" si="16"/>
        <v>常用一音</v>
      </c>
      <c r="G258" s="2">
        <f t="shared" si="17"/>
        <v>1</v>
      </c>
    </row>
    <row r="259" s="2" customFormat="1" customHeight="1" spans="1:7">
      <c r="A259" s="2" t="s">
        <v>6513</v>
      </c>
      <c r="B259" s="2" t="s">
        <v>6520</v>
      </c>
      <c r="C259" s="2" t="str">
        <f t="shared" si="15"/>
        <v>caau2，吵闹 caau2 naau6</v>
      </c>
      <c r="D259" s="2" t="s">
        <v>6518</v>
      </c>
      <c r="E259" s="2" t="s">
        <v>6521</v>
      </c>
      <c r="F259" s="2" t="str">
        <f t="shared" si="16"/>
        <v>常用一音</v>
      </c>
      <c r="G259" s="2">
        <f t="shared" si="17"/>
        <v>1</v>
      </c>
    </row>
    <row r="260" s="2" customFormat="1" customHeight="1" spans="1:7">
      <c r="A260" s="2" t="s">
        <v>6513</v>
      </c>
      <c r="B260" s="2" t="s">
        <v>6522</v>
      </c>
      <c r="C260" s="2" t="str">
        <f t="shared" si="15"/>
        <v>caau3，肏你 caau3 nei5</v>
      </c>
      <c r="D260" s="2" t="s">
        <v>6523</v>
      </c>
      <c r="E260" s="2" t="s">
        <v>6524</v>
      </c>
      <c r="F260" s="2" t="str">
        <f t="shared" si="16"/>
        <v>常用一音</v>
      </c>
      <c r="G260" s="2">
        <f t="shared" si="17"/>
        <v>1</v>
      </c>
    </row>
    <row r="261" s="2" customFormat="1" customHeight="1" spans="1:7">
      <c r="A261" s="2" t="s">
        <v>6513</v>
      </c>
      <c r="B261" s="2" t="s">
        <v>3296</v>
      </c>
      <c r="C261" s="2" t="str">
        <f t="shared" ref="C261:C324" si="18">D261&amp;"，"&amp;E261</f>
        <v>caau4，巢穴 caau4 jyut6</v>
      </c>
      <c r="D261" s="2" t="s">
        <v>6525</v>
      </c>
      <c r="E261" s="2" t="s">
        <v>6526</v>
      </c>
      <c r="F261" s="2" t="str">
        <f t="shared" si="16"/>
        <v>常用一音</v>
      </c>
      <c r="G261" s="2">
        <f t="shared" si="17"/>
        <v>1</v>
      </c>
    </row>
    <row r="262" s="2" customFormat="1" customHeight="1" spans="1:7">
      <c r="A262" s="2" t="s">
        <v>6527</v>
      </c>
      <c r="B262" s="2" t="s">
        <v>6528</v>
      </c>
      <c r="C262" s="2" t="str">
        <f t="shared" si="18"/>
        <v>cai1，妻子 cai1 zi2</v>
      </c>
      <c r="D262" s="2" t="s">
        <v>6529</v>
      </c>
      <c r="E262" s="2" t="s">
        <v>6530</v>
      </c>
      <c r="F262" s="2" t="str">
        <f t="shared" ref="F262:F325" si="19">IF(G262=1,"常用一音","一字多音")</f>
        <v>常用一音</v>
      </c>
      <c r="G262" s="2">
        <f t="shared" ref="G262:G325" si="20">COUNTIF(B:B,B262)</f>
        <v>1</v>
      </c>
    </row>
    <row r="263" s="2" customFormat="1" customHeight="1" spans="1:7">
      <c r="A263" s="2" t="s">
        <v>6527</v>
      </c>
      <c r="B263" s="2" t="s">
        <v>6531</v>
      </c>
      <c r="C263" s="2" t="str">
        <f t="shared" si="18"/>
        <v>cai1，栖息 cai1 sik1</v>
      </c>
      <c r="D263" s="2" t="s">
        <v>6529</v>
      </c>
      <c r="E263" s="2" t="s">
        <v>6532</v>
      </c>
      <c r="F263" s="2" t="str">
        <f t="shared" si="19"/>
        <v>常用一音</v>
      </c>
      <c r="G263" s="2">
        <f t="shared" si="20"/>
        <v>1</v>
      </c>
    </row>
    <row r="264" s="2" customFormat="1" customHeight="1" spans="1:7">
      <c r="A264" s="2" t="s">
        <v>6527</v>
      </c>
      <c r="B264" s="2" t="s">
        <v>6533</v>
      </c>
      <c r="C264" s="2" t="str">
        <f t="shared" si="18"/>
        <v>cai3，砌墙 cit3 coeng4</v>
      </c>
      <c r="D264" s="2" t="s">
        <v>6534</v>
      </c>
      <c r="E264" s="2" t="s">
        <v>6535</v>
      </c>
      <c r="F264" s="2" t="str">
        <f t="shared" si="19"/>
        <v>常用一音</v>
      </c>
      <c r="G264" s="2">
        <f t="shared" si="20"/>
        <v>1</v>
      </c>
    </row>
    <row r="265" s="2" customFormat="1" customHeight="1" spans="1:7">
      <c r="A265" s="2" t="s">
        <v>6527</v>
      </c>
      <c r="B265" s="2" t="s">
        <v>6536</v>
      </c>
      <c r="C265" s="2" t="str">
        <f t="shared" si="18"/>
        <v>cai4，齐全 cai4 cyun4</v>
      </c>
      <c r="D265" s="2" t="s">
        <v>6537</v>
      </c>
      <c r="E265" s="2" t="s">
        <v>6538</v>
      </c>
      <c r="F265" s="2" t="str">
        <f t="shared" si="19"/>
        <v>常用一音</v>
      </c>
      <c r="G265" s="2">
        <f t="shared" si="20"/>
        <v>1</v>
      </c>
    </row>
    <row r="266" s="2" customFormat="1" customHeight="1" spans="1:7">
      <c r="A266" s="2" t="s">
        <v>6539</v>
      </c>
      <c r="B266" s="2" t="s">
        <v>6436</v>
      </c>
      <c r="C266" s="2" t="str">
        <f t="shared" si="18"/>
        <v>cak1，恻隐 caak1 jan2</v>
      </c>
      <c r="D266" s="2" t="s">
        <v>6540</v>
      </c>
      <c r="E266" s="2" t="s">
        <v>6437</v>
      </c>
      <c r="F266" s="2" t="str">
        <f t="shared" si="19"/>
        <v>一字多音</v>
      </c>
      <c r="G266" s="2">
        <f t="shared" si="20"/>
        <v>2</v>
      </c>
    </row>
    <row r="267" s="2" customFormat="1" customHeight="1" spans="1:7">
      <c r="A267" s="2" t="s">
        <v>6541</v>
      </c>
      <c r="B267" s="2" t="s">
        <v>6542</v>
      </c>
      <c r="C267" s="2" t="str">
        <f t="shared" si="18"/>
        <v>cam1，侵略 cam1 loek6</v>
      </c>
      <c r="D267" s="2" t="s">
        <v>6543</v>
      </c>
      <c r="E267" s="2" t="s">
        <v>6544</v>
      </c>
      <c r="F267" s="2" t="str">
        <f t="shared" si="19"/>
        <v>常用一音</v>
      </c>
      <c r="G267" s="2">
        <f t="shared" si="20"/>
        <v>1</v>
      </c>
    </row>
    <row r="268" s="2" customFormat="1" customHeight="1" spans="1:7">
      <c r="A268" s="2" t="s">
        <v>6541</v>
      </c>
      <c r="B268" s="2" t="s">
        <v>6545</v>
      </c>
      <c r="C268" s="2" t="str">
        <f t="shared" si="18"/>
        <v>cam2，寝室 cam2 sat1</v>
      </c>
      <c r="D268" s="2" t="s">
        <v>6546</v>
      </c>
      <c r="E268" s="2" t="s">
        <v>6547</v>
      </c>
      <c r="F268" s="2" t="str">
        <f t="shared" si="19"/>
        <v>常用一音</v>
      </c>
      <c r="G268" s="2">
        <f t="shared" si="20"/>
        <v>1</v>
      </c>
    </row>
    <row r="269" s="2" customFormat="1" customHeight="1" spans="1:7">
      <c r="A269" s="2" t="s">
        <v>6541</v>
      </c>
      <c r="B269" s="2" t="s">
        <v>6548</v>
      </c>
      <c r="C269" s="2" t="str">
        <f t="shared" si="18"/>
        <v>cam4，荨麻疹 cam4 maa4 can2</v>
      </c>
      <c r="D269" s="2" t="s">
        <v>4025</v>
      </c>
      <c r="E269" s="2" t="s">
        <v>6549</v>
      </c>
      <c r="F269" s="2" t="str">
        <f t="shared" si="19"/>
        <v>常用一音</v>
      </c>
      <c r="G269" s="2">
        <f t="shared" si="20"/>
        <v>1</v>
      </c>
    </row>
    <row r="270" s="2" customFormat="1" customHeight="1" spans="1:7">
      <c r="A270" s="2" t="s">
        <v>6541</v>
      </c>
      <c r="B270" s="2" t="s">
        <v>6550</v>
      </c>
      <c r="C270" s="2" t="str">
        <f t="shared" si="18"/>
        <v>cam4，浔江 cam4 gong1</v>
      </c>
      <c r="D270" s="2" t="s">
        <v>4025</v>
      </c>
      <c r="E270" s="2" t="s">
        <v>6551</v>
      </c>
      <c r="F270" s="2" t="str">
        <f t="shared" si="19"/>
        <v>常用一音</v>
      </c>
      <c r="G270" s="2">
        <f t="shared" si="20"/>
        <v>1</v>
      </c>
    </row>
    <row r="271" s="2" customFormat="1" customHeight="1" spans="1:7">
      <c r="A271" s="2" t="s">
        <v>6541</v>
      </c>
      <c r="B271" s="2" t="s">
        <v>6552</v>
      </c>
      <c r="C271" s="2" t="str">
        <f t="shared" si="18"/>
        <v>cam4，寻找 cam4 zaau2</v>
      </c>
      <c r="D271" s="2" t="s">
        <v>4025</v>
      </c>
      <c r="E271" s="2" t="s">
        <v>6553</v>
      </c>
      <c r="F271" s="2" t="str">
        <f t="shared" si="19"/>
        <v>常用一音</v>
      </c>
      <c r="G271" s="2">
        <f t="shared" si="20"/>
        <v>1</v>
      </c>
    </row>
    <row r="272" s="2" customFormat="1" customHeight="1" spans="1:7">
      <c r="A272" s="2" t="s">
        <v>6541</v>
      </c>
      <c r="B272" s="2" t="s">
        <v>6554</v>
      </c>
      <c r="C272" s="2" t="str">
        <f t="shared" si="18"/>
        <v>cam4，沉默 cam4 mak6</v>
      </c>
      <c r="D272" s="2" t="s">
        <v>4025</v>
      </c>
      <c r="E272" s="2" t="s">
        <v>6555</v>
      </c>
      <c r="F272" s="2" t="str">
        <f t="shared" si="19"/>
        <v>常用一音</v>
      </c>
      <c r="G272" s="2">
        <f t="shared" si="20"/>
        <v>1</v>
      </c>
    </row>
    <row r="273" s="2" customFormat="1" customHeight="1" spans="1:7">
      <c r="A273" s="2" t="s">
        <v>6541</v>
      </c>
      <c r="B273" s="2" t="s">
        <v>4024</v>
      </c>
      <c r="C273" s="2" t="str">
        <f t="shared" si="18"/>
        <v>cam4，覃氏 taam4 si6</v>
      </c>
      <c r="D273" s="2" t="s">
        <v>4025</v>
      </c>
      <c r="E273" s="2" t="s">
        <v>6556</v>
      </c>
      <c r="F273" s="2" t="str">
        <f t="shared" si="19"/>
        <v>一字多音</v>
      </c>
      <c r="G273" s="2">
        <f t="shared" si="20"/>
        <v>2</v>
      </c>
    </row>
    <row r="274" s="2" customFormat="1" customHeight="1" spans="1:7">
      <c r="A274" s="2" t="s">
        <v>6557</v>
      </c>
      <c r="B274" s="2" t="s">
        <v>4338</v>
      </c>
      <c r="C274" s="2" t="str">
        <f t="shared" si="18"/>
        <v>can1，亲人 can1 jan4</v>
      </c>
      <c r="D274" s="2" t="s">
        <v>4339</v>
      </c>
      <c r="E274" s="2" t="s">
        <v>6558</v>
      </c>
      <c r="F274" s="2" t="str">
        <f t="shared" si="19"/>
        <v>常用一音</v>
      </c>
      <c r="G274" s="2">
        <f t="shared" si="20"/>
        <v>1</v>
      </c>
    </row>
    <row r="275" s="2" customFormat="1" customHeight="1" spans="1:7">
      <c r="A275" s="2" t="s">
        <v>6557</v>
      </c>
      <c r="B275" s="2" t="s">
        <v>6559</v>
      </c>
      <c r="C275" s="2" t="str">
        <f t="shared" si="18"/>
        <v>can2，皮疹 pei4 can2</v>
      </c>
      <c r="D275" s="2" t="s">
        <v>6560</v>
      </c>
      <c r="E275" s="2" t="s">
        <v>6561</v>
      </c>
      <c r="F275" s="2" t="str">
        <f t="shared" si="19"/>
        <v>常用一音</v>
      </c>
      <c r="G275" s="2">
        <f t="shared" si="20"/>
        <v>1</v>
      </c>
    </row>
    <row r="276" s="2" customFormat="1" customHeight="1" spans="1:7">
      <c r="A276" s="2" t="s">
        <v>6557</v>
      </c>
      <c r="B276" s="2" t="s">
        <v>6562</v>
      </c>
      <c r="C276" s="2" t="str">
        <f t="shared" si="18"/>
        <v>can2，诊断 can2 dyun3</v>
      </c>
      <c r="D276" s="2" t="s">
        <v>6560</v>
      </c>
      <c r="E276" s="2" t="s">
        <v>6563</v>
      </c>
      <c r="F276" s="2" t="str">
        <f t="shared" si="19"/>
        <v>常用一音</v>
      </c>
      <c r="G276" s="2">
        <f t="shared" si="20"/>
        <v>1</v>
      </c>
    </row>
    <row r="277" s="2" customFormat="1" customHeight="1" spans="1:7">
      <c r="A277" s="2" t="s">
        <v>6557</v>
      </c>
      <c r="B277" s="2" t="s">
        <v>6564</v>
      </c>
      <c r="C277" s="2" t="str">
        <f t="shared" si="18"/>
        <v>can2，缜密 can2 mat6</v>
      </c>
      <c r="D277" s="2" t="s">
        <v>6560</v>
      </c>
      <c r="E277" s="2" t="s">
        <v>6565</v>
      </c>
      <c r="F277" s="2" t="str">
        <f t="shared" si="19"/>
        <v>常用一音</v>
      </c>
      <c r="G277" s="2">
        <f t="shared" si="20"/>
        <v>1</v>
      </c>
    </row>
    <row r="278" s="2" customFormat="1" customHeight="1" spans="1:7">
      <c r="A278" s="2" t="s">
        <v>6557</v>
      </c>
      <c r="B278" s="2" t="s">
        <v>6566</v>
      </c>
      <c r="C278" s="2" t="str">
        <f t="shared" si="18"/>
        <v>can3，趁机 can3 gei1</v>
      </c>
      <c r="D278" s="2" t="s">
        <v>2706</v>
      </c>
      <c r="E278" s="2" t="s">
        <v>6567</v>
      </c>
      <c r="F278" s="2" t="str">
        <f t="shared" si="19"/>
        <v>常用一音</v>
      </c>
      <c r="G278" s="2">
        <f t="shared" si="20"/>
        <v>1</v>
      </c>
    </row>
    <row r="279" s="2" customFormat="1" customHeight="1" spans="1:7">
      <c r="A279" s="2" t="s">
        <v>6557</v>
      </c>
      <c r="B279" s="2" t="s">
        <v>2705</v>
      </c>
      <c r="C279" s="2" t="str">
        <f t="shared" si="18"/>
        <v>can3，衬衫 can3 saam1</v>
      </c>
      <c r="D279" s="2" t="s">
        <v>2706</v>
      </c>
      <c r="E279" s="2" t="s">
        <v>6568</v>
      </c>
      <c r="F279" s="2" t="str">
        <f t="shared" si="19"/>
        <v>常用一音</v>
      </c>
      <c r="G279" s="2">
        <f t="shared" si="20"/>
        <v>1</v>
      </c>
    </row>
    <row r="280" s="2" customFormat="1" customHeight="1" spans="1:7">
      <c r="A280" s="2" t="s">
        <v>6557</v>
      </c>
      <c r="B280" s="2" t="s">
        <v>4093</v>
      </c>
      <c r="C280" s="2" t="str">
        <f t="shared" si="18"/>
        <v>can4，陈旧 can4 gau6</v>
      </c>
      <c r="D280" s="2" t="s">
        <v>4094</v>
      </c>
      <c r="E280" s="2" t="s">
        <v>6569</v>
      </c>
      <c r="F280" s="2" t="str">
        <f t="shared" si="19"/>
        <v>常用一音</v>
      </c>
      <c r="G280" s="2">
        <f t="shared" si="20"/>
        <v>1</v>
      </c>
    </row>
    <row r="281" s="2" customFormat="1" customHeight="1" spans="1:7">
      <c r="A281" s="2" t="s">
        <v>6557</v>
      </c>
      <c r="B281" s="2" t="s">
        <v>6570</v>
      </c>
      <c r="C281" s="2" t="str">
        <f t="shared" si="18"/>
        <v>can4，尘土 can4 tou2</v>
      </c>
      <c r="D281" s="2" t="s">
        <v>4094</v>
      </c>
      <c r="E281" s="2" t="s">
        <v>6571</v>
      </c>
      <c r="F281" s="2" t="str">
        <f t="shared" si="19"/>
        <v>常用一音</v>
      </c>
      <c r="G281" s="2">
        <f t="shared" si="20"/>
        <v>1</v>
      </c>
    </row>
    <row r="282" s="2" customFormat="1" customHeight="1" spans="1:7">
      <c r="A282" s="2" t="s">
        <v>6572</v>
      </c>
      <c r="B282" s="2" t="s">
        <v>4108</v>
      </c>
      <c r="C282" s="2" t="str">
        <f t="shared" si="18"/>
        <v>cang4，曾经 cang4 ging1</v>
      </c>
      <c r="D282" s="2" t="s">
        <v>6573</v>
      </c>
      <c r="E282" s="2" t="s">
        <v>6574</v>
      </c>
      <c r="F282" s="2" t="str">
        <f t="shared" si="19"/>
        <v>一字多音</v>
      </c>
      <c r="G282" s="2">
        <f t="shared" si="20"/>
        <v>2</v>
      </c>
    </row>
    <row r="283" s="2" customFormat="1" customHeight="1" spans="1:7">
      <c r="A283" s="2" t="s">
        <v>6572</v>
      </c>
      <c r="B283" s="2" t="s">
        <v>6575</v>
      </c>
      <c r="C283" s="2" t="str">
        <f t="shared" si="18"/>
        <v>cang4，层次 cang4 ci3</v>
      </c>
      <c r="D283" s="2" t="s">
        <v>6573</v>
      </c>
      <c r="E283" s="2" t="s">
        <v>6576</v>
      </c>
      <c r="F283" s="2" t="str">
        <f t="shared" si="19"/>
        <v>常用一音</v>
      </c>
      <c r="G283" s="2">
        <f t="shared" si="20"/>
        <v>1</v>
      </c>
    </row>
    <row r="284" s="2" customFormat="1" customHeight="1" spans="1:7">
      <c r="A284" s="2" t="s">
        <v>6577</v>
      </c>
      <c r="B284" s="2" t="s">
        <v>6578</v>
      </c>
      <c r="C284" s="2" t="str">
        <f t="shared" si="18"/>
        <v>cap1，缉拿 cap1 naa4</v>
      </c>
      <c r="D284" s="2" t="s">
        <v>6579</v>
      </c>
      <c r="E284" s="2" t="s">
        <v>6580</v>
      </c>
      <c r="F284" s="2" t="str">
        <f t="shared" si="19"/>
        <v>常用一音</v>
      </c>
      <c r="G284" s="2">
        <f t="shared" si="20"/>
        <v>1</v>
      </c>
    </row>
    <row r="285" s="2" customFormat="1" customHeight="1" spans="1:7">
      <c r="A285" s="2" t="s">
        <v>6577</v>
      </c>
      <c r="B285" s="2" t="s">
        <v>6581</v>
      </c>
      <c r="C285" s="2" t="str">
        <f t="shared" si="18"/>
        <v>cap1，作揖 zok3 cap1</v>
      </c>
      <c r="D285" s="2" t="s">
        <v>6579</v>
      </c>
      <c r="E285" s="2" t="s">
        <v>6582</v>
      </c>
      <c r="F285" s="2" t="str">
        <f t="shared" si="19"/>
        <v>一字多音</v>
      </c>
      <c r="G285" s="2">
        <f t="shared" si="20"/>
        <v>2</v>
      </c>
    </row>
    <row r="286" s="2" customFormat="1" customHeight="1" spans="1:7">
      <c r="A286" s="2" t="s">
        <v>6583</v>
      </c>
      <c r="B286" s="2" t="s">
        <v>19</v>
      </c>
      <c r="C286" s="2" t="str">
        <f t="shared" si="18"/>
        <v>cat1，七彩 cat1 coi2</v>
      </c>
      <c r="D286" s="2" t="s">
        <v>20</v>
      </c>
      <c r="E286" s="2" t="s">
        <v>6584</v>
      </c>
      <c r="F286" s="2" t="str">
        <f t="shared" si="19"/>
        <v>常用一音</v>
      </c>
      <c r="G286" s="2">
        <f t="shared" si="20"/>
        <v>1</v>
      </c>
    </row>
    <row r="287" s="2" customFormat="1" customHeight="1" spans="1:7">
      <c r="A287" s="2" t="s">
        <v>6583</v>
      </c>
      <c r="B287" s="2" t="s">
        <v>4556</v>
      </c>
      <c r="C287" s="2" t="str">
        <f t="shared" si="18"/>
        <v>cat1，柒牌 cat1 paai4</v>
      </c>
      <c r="D287" s="2" t="s">
        <v>20</v>
      </c>
      <c r="E287" s="2" t="s">
        <v>6585</v>
      </c>
      <c r="F287" s="2" t="str">
        <f t="shared" si="19"/>
        <v>常用一音</v>
      </c>
      <c r="G287" s="2">
        <f t="shared" si="20"/>
        <v>1</v>
      </c>
    </row>
    <row r="288" s="2" customFormat="1" customHeight="1" spans="1:7">
      <c r="A288" s="2" t="s">
        <v>6583</v>
      </c>
      <c r="B288" s="2" t="s">
        <v>6586</v>
      </c>
      <c r="C288" s="2" t="str">
        <f t="shared" si="18"/>
        <v>cat1，漆黑 cat1 hak1</v>
      </c>
      <c r="D288" s="2" t="s">
        <v>20</v>
      </c>
      <c r="E288" s="2" t="s">
        <v>6587</v>
      </c>
      <c r="F288" s="2" t="str">
        <f t="shared" si="19"/>
        <v>常用一音</v>
      </c>
      <c r="G288" s="2">
        <f t="shared" si="20"/>
        <v>1</v>
      </c>
    </row>
    <row r="289" s="2" customFormat="1" customHeight="1" spans="1:7">
      <c r="A289" s="2" t="s">
        <v>6588</v>
      </c>
      <c r="B289" s="2" t="s">
        <v>6589</v>
      </c>
      <c r="C289" s="2" t="str">
        <f t="shared" si="18"/>
        <v>cau1，秋天 cau1 tin1</v>
      </c>
      <c r="D289" s="2" t="s">
        <v>6590</v>
      </c>
      <c r="E289" s="2" t="s">
        <v>6591</v>
      </c>
      <c r="F289" s="2" t="str">
        <f t="shared" si="19"/>
        <v>常用一音</v>
      </c>
      <c r="G289" s="2">
        <f t="shared" si="20"/>
        <v>1</v>
      </c>
    </row>
    <row r="290" s="2" customFormat="1" customHeight="1" spans="1:7">
      <c r="A290" s="2" t="s">
        <v>6588</v>
      </c>
      <c r="B290" s="2" t="s">
        <v>6592</v>
      </c>
      <c r="C290" s="2" t="str">
        <f t="shared" si="18"/>
        <v>cau1，抽取 cau1 ceoi2</v>
      </c>
      <c r="D290" s="2" t="s">
        <v>6590</v>
      </c>
      <c r="E290" s="2" t="s">
        <v>6593</v>
      </c>
      <c r="F290" s="2" t="str">
        <f t="shared" si="19"/>
        <v>常用一音</v>
      </c>
      <c r="G290" s="2">
        <f t="shared" si="20"/>
        <v>1</v>
      </c>
    </row>
    <row r="291" s="2" customFormat="1" customHeight="1" spans="1:7">
      <c r="A291" s="2" t="s">
        <v>6588</v>
      </c>
      <c r="B291" s="2" t="s">
        <v>6594</v>
      </c>
      <c r="C291" s="2" t="str">
        <f t="shared" si="18"/>
        <v>cau1，泥鳅 nai4 cau1</v>
      </c>
      <c r="D291" s="2" t="s">
        <v>6590</v>
      </c>
      <c r="E291" s="2" t="s">
        <v>6595</v>
      </c>
      <c r="F291" s="2" t="str">
        <f t="shared" si="19"/>
        <v>常用一音</v>
      </c>
      <c r="G291" s="2">
        <f t="shared" si="20"/>
        <v>1</v>
      </c>
    </row>
    <row r="292" s="2" customFormat="1" customHeight="1" spans="1:7">
      <c r="A292" s="2" t="s">
        <v>6588</v>
      </c>
      <c r="B292" s="2" t="s">
        <v>6596</v>
      </c>
      <c r="C292" s="2" t="str">
        <f t="shared" si="18"/>
        <v>cau1，劲揪（抽）ging6 cau1</v>
      </c>
      <c r="D292" s="2" t="s">
        <v>6590</v>
      </c>
      <c r="E292" s="2" t="s">
        <v>6597</v>
      </c>
      <c r="F292" s="2" t="str">
        <f t="shared" si="19"/>
        <v>一字多音</v>
      </c>
      <c r="G292" s="2">
        <f t="shared" si="20"/>
        <v>2</v>
      </c>
    </row>
    <row r="293" s="2" customFormat="1" customHeight="1" spans="1:7">
      <c r="A293" s="2" t="s">
        <v>6588</v>
      </c>
      <c r="B293" s="2" t="s">
        <v>2126</v>
      </c>
      <c r="C293" s="2" t="str">
        <f t="shared" si="18"/>
        <v>cau2，丑恶 cau2 ok3</v>
      </c>
      <c r="D293" s="2" t="s">
        <v>2127</v>
      </c>
      <c r="E293" s="2" t="s">
        <v>6598</v>
      </c>
      <c r="F293" s="2" t="str">
        <f t="shared" si="19"/>
        <v>常用一音</v>
      </c>
      <c r="G293" s="2">
        <f t="shared" si="20"/>
        <v>1</v>
      </c>
    </row>
    <row r="294" s="2" customFormat="1" customHeight="1" spans="1:7">
      <c r="A294" s="2" t="s">
        <v>6588</v>
      </c>
      <c r="B294" s="2" t="s">
        <v>6599</v>
      </c>
      <c r="C294" s="2" t="str">
        <f t="shared" si="18"/>
        <v>cau2，瞅见 cau2 gin3</v>
      </c>
      <c r="D294" s="2" t="s">
        <v>2127</v>
      </c>
      <c r="E294" s="2" t="s">
        <v>6600</v>
      </c>
      <c r="F294" s="2" t="str">
        <f t="shared" si="19"/>
        <v>常用一音</v>
      </c>
      <c r="G294" s="2">
        <f t="shared" si="20"/>
        <v>1</v>
      </c>
    </row>
    <row r="295" s="2" customFormat="1" customHeight="1" spans="1:7">
      <c r="A295" s="2" t="s">
        <v>6588</v>
      </c>
      <c r="B295" s="2" t="s">
        <v>6601</v>
      </c>
      <c r="C295" s="2" t="str">
        <f t="shared" si="18"/>
        <v>cau3，臭气 cau3 hei3</v>
      </c>
      <c r="D295" s="2" t="s">
        <v>6602</v>
      </c>
      <c r="E295" s="2" t="s">
        <v>6603</v>
      </c>
      <c r="F295" s="2" t="str">
        <f t="shared" si="19"/>
        <v>常用一音</v>
      </c>
      <c r="G295" s="2">
        <f t="shared" si="20"/>
        <v>1</v>
      </c>
    </row>
    <row r="296" s="2" customFormat="1" customHeight="1" spans="1:7">
      <c r="A296" s="2" t="s">
        <v>6588</v>
      </c>
      <c r="B296" s="2" t="s">
        <v>6604</v>
      </c>
      <c r="C296" s="2" t="str">
        <f t="shared" si="18"/>
        <v>cau3，嗅觉 cau3 gok3</v>
      </c>
      <c r="D296" s="2" t="s">
        <v>6602</v>
      </c>
      <c r="E296" s="2" t="s">
        <v>6605</v>
      </c>
      <c r="F296" s="2" t="str">
        <f t="shared" si="19"/>
        <v>常用一音</v>
      </c>
      <c r="G296" s="2">
        <f t="shared" si="20"/>
        <v>1</v>
      </c>
    </row>
    <row r="297" s="2" customFormat="1" customHeight="1" spans="1:7">
      <c r="A297" s="2" t="s">
        <v>6588</v>
      </c>
      <c r="B297" s="2" t="s">
        <v>6606</v>
      </c>
      <c r="C297" s="2" t="str">
        <f t="shared" si="18"/>
        <v>cau3，凑合 cau3 hap6</v>
      </c>
      <c r="D297" s="2" t="s">
        <v>6602</v>
      </c>
      <c r="E297" s="2" t="s">
        <v>6607</v>
      </c>
      <c r="F297" s="2" t="str">
        <f t="shared" si="19"/>
        <v>常用一音</v>
      </c>
      <c r="G297" s="2">
        <f t="shared" si="20"/>
        <v>1</v>
      </c>
    </row>
    <row r="298" s="2" customFormat="1" customHeight="1" spans="1:7">
      <c r="A298" s="2" t="s">
        <v>6588</v>
      </c>
      <c r="B298" s="2" t="s">
        <v>6608</v>
      </c>
      <c r="C298" s="2" t="str">
        <f t="shared" si="18"/>
        <v>cau4，报酬 bou3 cau4</v>
      </c>
      <c r="D298" s="2" t="s">
        <v>3297</v>
      </c>
      <c r="E298" s="2" t="s">
        <v>6609</v>
      </c>
      <c r="F298" s="2" t="str">
        <f t="shared" si="19"/>
        <v>常用一音</v>
      </c>
      <c r="G298" s="2">
        <f t="shared" si="20"/>
        <v>1</v>
      </c>
    </row>
    <row r="299" s="2" customFormat="1" customHeight="1" spans="1:7">
      <c r="A299" s="2" t="s">
        <v>6588</v>
      </c>
      <c r="B299" s="2" t="s">
        <v>6610</v>
      </c>
      <c r="C299" s="2" t="str">
        <f t="shared" si="18"/>
        <v>cau4，绸缎 cau4 dyun6</v>
      </c>
      <c r="D299" s="2" t="s">
        <v>3297</v>
      </c>
      <c r="E299" s="2" t="s">
        <v>6611</v>
      </c>
      <c r="F299" s="2" t="str">
        <f t="shared" si="19"/>
        <v>常用一音</v>
      </c>
      <c r="G299" s="2">
        <f t="shared" si="20"/>
        <v>1</v>
      </c>
    </row>
    <row r="300" s="2" customFormat="1" customHeight="1" spans="1:7">
      <c r="A300" s="2" t="s">
        <v>6588</v>
      </c>
      <c r="B300" s="2" t="s">
        <v>6612</v>
      </c>
      <c r="C300" s="2" t="str">
        <f t="shared" si="18"/>
        <v>cau4，筹备 cau4 bei6</v>
      </c>
      <c r="D300" s="2" t="s">
        <v>3297</v>
      </c>
      <c r="E300" s="2" t="s">
        <v>6613</v>
      </c>
      <c r="F300" s="2" t="str">
        <f t="shared" si="19"/>
        <v>常用一音</v>
      </c>
      <c r="G300" s="2">
        <f t="shared" si="20"/>
        <v>1</v>
      </c>
    </row>
    <row r="301" s="2" customFormat="1" customHeight="1" spans="1:7">
      <c r="A301" s="2" t="s">
        <v>6588</v>
      </c>
      <c r="B301" s="2" t="s">
        <v>6614</v>
      </c>
      <c r="C301" s="2" t="str">
        <f t="shared" si="18"/>
        <v>cau4，惆怅 cau4 coeng3</v>
      </c>
      <c r="D301" s="2" t="s">
        <v>3297</v>
      </c>
      <c r="E301" s="2" t="s">
        <v>6615</v>
      </c>
      <c r="F301" s="2" t="str">
        <f t="shared" si="19"/>
        <v>常用一音</v>
      </c>
      <c r="G301" s="2">
        <f t="shared" si="20"/>
        <v>1</v>
      </c>
    </row>
    <row r="302" s="2" customFormat="1" customHeight="1" spans="1:7">
      <c r="A302" s="2" t="s">
        <v>6588</v>
      </c>
      <c r="B302" s="2" t="s">
        <v>6616</v>
      </c>
      <c r="C302" s="2" t="str">
        <f t="shared" si="18"/>
        <v>cau4，囚犯 cau4 faan6</v>
      </c>
      <c r="D302" s="2" t="s">
        <v>3297</v>
      </c>
      <c r="E302" s="2" t="s">
        <v>6617</v>
      </c>
      <c r="F302" s="2" t="str">
        <f t="shared" si="19"/>
        <v>常用一音</v>
      </c>
      <c r="G302" s="2">
        <f t="shared" si="20"/>
        <v>1</v>
      </c>
    </row>
    <row r="303" s="2" customFormat="1" customHeight="1" spans="1:7">
      <c r="A303" s="2" t="s">
        <v>6618</v>
      </c>
      <c r="B303" s="2" t="s">
        <v>6619</v>
      </c>
      <c r="C303" s="2" t="str">
        <f t="shared" si="18"/>
        <v>ce1，车站 ce1 zaam6</v>
      </c>
      <c r="D303" s="2" t="s">
        <v>6620</v>
      </c>
      <c r="E303" s="2" t="s">
        <v>6621</v>
      </c>
      <c r="F303" s="2" t="str">
        <f t="shared" si="19"/>
        <v>常用一音</v>
      </c>
      <c r="G303" s="2">
        <f t="shared" si="20"/>
        <v>1</v>
      </c>
    </row>
    <row r="304" s="2" customFormat="1" customHeight="1" spans="1:7">
      <c r="A304" s="2" t="s">
        <v>6618</v>
      </c>
      <c r="B304" s="2" t="s">
        <v>6622</v>
      </c>
      <c r="C304" s="2" t="str">
        <f t="shared" si="18"/>
        <v>ce1，奢侈 ce1 ci2</v>
      </c>
      <c r="D304" s="2" t="s">
        <v>6620</v>
      </c>
      <c r="E304" s="2" t="s">
        <v>6623</v>
      </c>
      <c r="F304" s="2" t="str">
        <f t="shared" si="19"/>
        <v>一字多音</v>
      </c>
      <c r="G304" s="2">
        <f t="shared" si="20"/>
        <v>2</v>
      </c>
    </row>
    <row r="305" s="2" customFormat="1" customHeight="1" spans="1:7">
      <c r="A305" s="2" t="s">
        <v>6618</v>
      </c>
      <c r="B305" s="2" t="s">
        <v>6624</v>
      </c>
      <c r="C305" s="2" t="str">
        <f t="shared" si="18"/>
        <v>ce2，扯淡 ce2 daam6</v>
      </c>
      <c r="D305" s="2" t="s">
        <v>6625</v>
      </c>
      <c r="E305" s="2" t="s">
        <v>6626</v>
      </c>
      <c r="F305" s="2" t="str">
        <f t="shared" si="19"/>
        <v>常用一音</v>
      </c>
      <c r="G305" s="2">
        <f t="shared" si="20"/>
        <v>1</v>
      </c>
    </row>
    <row r="306" s="2" customFormat="1" customHeight="1" spans="1:7">
      <c r="A306" s="2" t="s">
        <v>6618</v>
      </c>
      <c r="B306" s="2" t="s">
        <v>6627</v>
      </c>
      <c r="C306" s="2" t="str">
        <f t="shared" si="18"/>
        <v>ce2，并且 bing6 ce2</v>
      </c>
      <c r="D306" s="2" t="s">
        <v>6625</v>
      </c>
      <c r="E306" s="2" t="s">
        <v>6628</v>
      </c>
      <c r="F306" s="2" t="str">
        <f t="shared" si="19"/>
        <v>常用一音</v>
      </c>
      <c r="G306" s="2">
        <f t="shared" si="20"/>
        <v>1</v>
      </c>
    </row>
    <row r="307" s="2" customFormat="1" customHeight="1" spans="1:7">
      <c r="A307" s="2" t="s">
        <v>6618</v>
      </c>
      <c r="B307" s="2" t="s">
        <v>6629</v>
      </c>
      <c r="C307" s="2" t="str">
        <f t="shared" si="18"/>
        <v>ce4，斜面 ce4 min6</v>
      </c>
      <c r="D307" s="2" t="s">
        <v>6630</v>
      </c>
      <c r="E307" s="2" t="s">
        <v>6631</v>
      </c>
      <c r="F307" s="2" t="str">
        <f t="shared" si="19"/>
        <v>常用一音</v>
      </c>
      <c r="G307" s="2">
        <f t="shared" si="20"/>
        <v>1</v>
      </c>
    </row>
    <row r="308" s="2" customFormat="1" customHeight="1" spans="1:7">
      <c r="A308" s="2" t="s">
        <v>6618</v>
      </c>
      <c r="B308" s="2" t="s">
        <v>6632</v>
      </c>
      <c r="C308" s="2" t="str">
        <f t="shared" si="18"/>
        <v>ce4，邪恶 ce4 ok3</v>
      </c>
      <c r="D308" s="2" t="s">
        <v>6630</v>
      </c>
      <c r="E308" s="2" t="s">
        <v>6633</v>
      </c>
      <c r="F308" s="2" t="str">
        <f t="shared" si="19"/>
        <v>常用一音</v>
      </c>
      <c r="G308" s="2">
        <f t="shared" si="20"/>
        <v>1</v>
      </c>
    </row>
    <row r="309" s="2" customFormat="1" customHeight="1" spans="1:7">
      <c r="A309" s="2" t="s">
        <v>6634</v>
      </c>
      <c r="B309" s="2" t="s">
        <v>6635</v>
      </c>
      <c r="C309" s="2" t="str">
        <f t="shared" si="18"/>
        <v>cek3，英呎 jing1 cek3</v>
      </c>
      <c r="D309" s="2" t="s">
        <v>6636</v>
      </c>
      <c r="E309" s="2" t="s">
        <v>6637</v>
      </c>
      <c r="F309" s="2" t="str">
        <f t="shared" si="19"/>
        <v>常用一音</v>
      </c>
      <c r="G309" s="2">
        <f t="shared" si="20"/>
        <v>1</v>
      </c>
    </row>
    <row r="310" s="2" customFormat="1" customHeight="1" spans="1:7">
      <c r="A310" s="2" t="s">
        <v>6634</v>
      </c>
      <c r="B310" s="2" t="s">
        <v>6638</v>
      </c>
      <c r="C310" s="2" t="str">
        <f t="shared" si="18"/>
        <v>cek3，赤脚 cek3 goek3</v>
      </c>
      <c r="D310" s="2" t="s">
        <v>6636</v>
      </c>
      <c r="E310" s="2" t="s">
        <v>6639</v>
      </c>
      <c r="F310" s="2" t="str">
        <f t="shared" si="19"/>
        <v>常用一音</v>
      </c>
      <c r="G310" s="2">
        <f t="shared" si="20"/>
        <v>1</v>
      </c>
    </row>
    <row r="311" s="2" customFormat="1" customHeight="1" spans="1:7">
      <c r="A311" s="2" t="s">
        <v>6634</v>
      </c>
      <c r="B311" s="2" t="s">
        <v>6640</v>
      </c>
      <c r="C311" s="2" t="str">
        <f t="shared" si="18"/>
        <v>cek3，尺寸 cek3 cyun3</v>
      </c>
      <c r="D311" s="2" t="s">
        <v>6636</v>
      </c>
      <c r="E311" s="2" t="s">
        <v>6641</v>
      </c>
      <c r="F311" s="2" t="str">
        <f t="shared" si="19"/>
        <v>常用一音</v>
      </c>
      <c r="G311" s="2">
        <f t="shared" si="20"/>
        <v>1</v>
      </c>
    </row>
    <row r="312" s="2" customFormat="1" customHeight="1" spans="1:7">
      <c r="A312" s="2" t="s">
        <v>6642</v>
      </c>
      <c r="B312" s="2" t="s">
        <v>6643</v>
      </c>
      <c r="C312" s="2" t="str">
        <f t="shared" si="18"/>
        <v>ceng1，青草 ceng1 cou2</v>
      </c>
      <c r="D312" s="2" t="s">
        <v>6644</v>
      </c>
      <c r="E312" s="2" t="s">
        <v>6645</v>
      </c>
      <c r="F312" s="2" t="str">
        <f t="shared" si="19"/>
        <v>一字多音</v>
      </c>
      <c r="G312" s="2">
        <f t="shared" si="20"/>
        <v>2</v>
      </c>
    </row>
    <row r="313" s="2" customFormat="1" customHeight="1" spans="1:7">
      <c r="A313" s="2" t="s">
        <v>6642</v>
      </c>
      <c r="B313" s="2" t="s">
        <v>3788</v>
      </c>
      <c r="C313" s="2" t="str">
        <f t="shared" si="18"/>
        <v>ceng2，请问 ceng2 man6</v>
      </c>
      <c r="D313" s="2" t="s">
        <v>3790</v>
      </c>
      <c r="E313" s="2" t="s">
        <v>6646</v>
      </c>
      <c r="F313" s="2" t="str">
        <f t="shared" si="19"/>
        <v>常用一音</v>
      </c>
      <c r="G313" s="2">
        <f t="shared" si="20"/>
        <v>1</v>
      </c>
    </row>
    <row r="314" s="2" customFormat="1" customHeight="1" spans="1:7">
      <c r="A314" s="2" t="s">
        <v>6647</v>
      </c>
      <c r="B314" s="2" t="s">
        <v>4112</v>
      </c>
      <c r="C314" s="2" t="str">
        <f t="shared" si="18"/>
        <v>ceoi1，崔健 ceoi1 gin6</v>
      </c>
      <c r="D314" s="2" t="s">
        <v>4113</v>
      </c>
      <c r="E314" s="2" t="s">
        <v>6648</v>
      </c>
      <c r="F314" s="2" t="str">
        <f t="shared" si="19"/>
        <v>常用一音</v>
      </c>
      <c r="G314" s="2">
        <f t="shared" si="20"/>
        <v>1</v>
      </c>
    </row>
    <row r="315" s="2" customFormat="1" customHeight="1" spans="1:7">
      <c r="A315" s="2" t="s">
        <v>6647</v>
      </c>
      <c r="B315" s="2" t="s">
        <v>6649</v>
      </c>
      <c r="C315" s="2" t="str">
        <f t="shared" si="18"/>
        <v>ceoi1，炊烟 ceoi1 jin1</v>
      </c>
      <c r="D315" s="2" t="s">
        <v>4113</v>
      </c>
      <c r="E315" s="2" t="s">
        <v>6650</v>
      </c>
      <c r="F315" s="2" t="str">
        <f t="shared" si="19"/>
        <v>常用一音</v>
      </c>
      <c r="G315" s="2">
        <f t="shared" si="20"/>
        <v>1</v>
      </c>
    </row>
    <row r="316" s="2" customFormat="1" customHeight="1" spans="1:7">
      <c r="A316" s="2" t="s">
        <v>6647</v>
      </c>
      <c r="B316" s="2" t="s">
        <v>6651</v>
      </c>
      <c r="C316" s="2" t="str">
        <f t="shared" si="18"/>
        <v>ceoi1，吹风 ceoi1 fung1</v>
      </c>
      <c r="D316" s="2" t="s">
        <v>4113</v>
      </c>
      <c r="E316" s="2" t="s">
        <v>6652</v>
      </c>
      <c r="F316" s="2" t="str">
        <f t="shared" si="19"/>
        <v>常用一音</v>
      </c>
      <c r="G316" s="2">
        <f t="shared" si="20"/>
        <v>1</v>
      </c>
    </row>
    <row r="317" s="2" customFormat="1" customHeight="1" spans="1:7">
      <c r="A317" s="2" t="s">
        <v>6647</v>
      </c>
      <c r="B317" s="2" t="s">
        <v>6653</v>
      </c>
      <c r="C317" s="2" t="str">
        <f t="shared" si="18"/>
        <v>ceoi1，催促 ceoi1 cuk1</v>
      </c>
      <c r="D317" s="2" t="s">
        <v>4113</v>
      </c>
      <c r="E317" s="2" t="s">
        <v>6654</v>
      </c>
      <c r="F317" s="2" t="str">
        <f t="shared" si="19"/>
        <v>常用一音</v>
      </c>
      <c r="G317" s="2">
        <f t="shared" si="20"/>
        <v>1</v>
      </c>
    </row>
    <row r="318" s="2" customFormat="1" customHeight="1" spans="1:7">
      <c r="A318" s="2" t="s">
        <v>6647</v>
      </c>
      <c r="B318" s="2" t="s">
        <v>6655</v>
      </c>
      <c r="C318" s="2" t="str">
        <f t="shared" si="18"/>
        <v>ceoi1，趋势 ceoi1 sai3</v>
      </c>
      <c r="D318" s="2" t="s">
        <v>4113</v>
      </c>
      <c r="E318" s="2" t="s">
        <v>6656</v>
      </c>
      <c r="F318" s="2" t="str">
        <f t="shared" si="19"/>
        <v>常用一音</v>
      </c>
      <c r="G318" s="2">
        <f t="shared" si="20"/>
        <v>1</v>
      </c>
    </row>
    <row r="319" s="2" customFormat="1" customHeight="1" spans="1:7">
      <c r="A319" s="2" t="s">
        <v>6647</v>
      </c>
      <c r="B319" s="2" t="s">
        <v>6657</v>
      </c>
      <c r="C319" s="2" t="str">
        <f t="shared" si="18"/>
        <v>ceoi2，取笑 ceoi2 siu3</v>
      </c>
      <c r="D319" s="2" t="s">
        <v>6658</v>
      </c>
      <c r="E319" s="2" t="s">
        <v>6659</v>
      </c>
      <c r="F319" s="2" t="str">
        <f t="shared" si="19"/>
        <v>常用一音</v>
      </c>
      <c r="G319" s="2">
        <f t="shared" si="20"/>
        <v>1</v>
      </c>
    </row>
    <row r="320" s="2" customFormat="1" customHeight="1" spans="1:7">
      <c r="A320" s="2" t="s">
        <v>6647</v>
      </c>
      <c r="B320" s="2" t="s">
        <v>6660</v>
      </c>
      <c r="C320" s="2" t="str">
        <f t="shared" si="18"/>
        <v>ceoi2，娶妻 ceoi2 cai1</v>
      </c>
      <c r="D320" s="2" t="s">
        <v>6658</v>
      </c>
      <c r="E320" s="2" t="s">
        <v>6661</v>
      </c>
      <c r="F320" s="2" t="str">
        <f t="shared" si="19"/>
        <v>常用一音</v>
      </c>
      <c r="G320" s="2">
        <f t="shared" si="20"/>
        <v>1</v>
      </c>
    </row>
    <row r="321" s="2" customFormat="1" customHeight="1" spans="1:7">
      <c r="A321" s="2" t="s">
        <v>6647</v>
      </c>
      <c r="B321" s="2" t="s">
        <v>6662</v>
      </c>
      <c r="C321" s="2" t="str">
        <f t="shared" si="18"/>
        <v>ceoi3，脆弱 ceoi3 joek6</v>
      </c>
      <c r="D321" s="2" t="s">
        <v>6663</v>
      </c>
      <c r="E321" s="2" t="s">
        <v>6664</v>
      </c>
      <c r="F321" s="2" t="str">
        <f t="shared" si="19"/>
        <v>常用一音</v>
      </c>
      <c r="G321" s="2">
        <f t="shared" si="20"/>
        <v>1</v>
      </c>
    </row>
    <row r="322" s="2" customFormat="1" customHeight="1" spans="1:7">
      <c r="A322" s="2" t="s">
        <v>6647</v>
      </c>
      <c r="B322" s="2" t="s">
        <v>6665</v>
      </c>
      <c r="C322" s="2" t="str">
        <f t="shared" si="18"/>
        <v>ceoi3，趣味 ceoi3 mei6</v>
      </c>
      <c r="D322" s="2" t="s">
        <v>6663</v>
      </c>
      <c r="E322" s="2" t="s">
        <v>6666</v>
      </c>
      <c r="F322" s="2" t="str">
        <f t="shared" si="19"/>
        <v>常用一音</v>
      </c>
      <c r="G322" s="2">
        <f t="shared" si="20"/>
        <v>1</v>
      </c>
    </row>
    <row r="323" s="2" customFormat="1" customHeight="1" spans="1:7">
      <c r="A323" s="2" t="s">
        <v>6647</v>
      </c>
      <c r="B323" s="2" t="s">
        <v>6667</v>
      </c>
      <c r="C323" s="2" t="str">
        <f t="shared" si="18"/>
        <v>ceoi4，随便 ceoi4 bin2</v>
      </c>
      <c r="D323" s="2" t="s">
        <v>3780</v>
      </c>
      <c r="E323" s="2" t="s">
        <v>6668</v>
      </c>
      <c r="F323" s="2" t="str">
        <f t="shared" si="19"/>
        <v>常用一音</v>
      </c>
      <c r="G323" s="2">
        <f t="shared" si="20"/>
        <v>1</v>
      </c>
    </row>
    <row r="324" s="2" customFormat="1" customHeight="1" spans="1:7">
      <c r="A324" s="2" t="s">
        <v>6647</v>
      </c>
      <c r="B324" s="2" t="s">
        <v>3987</v>
      </c>
      <c r="C324" s="2" t="str">
        <f t="shared" si="18"/>
        <v>ceoi4，徐州 ceoi4 zau1</v>
      </c>
      <c r="D324" s="2" t="s">
        <v>3780</v>
      </c>
      <c r="E324" s="2" t="s">
        <v>6669</v>
      </c>
      <c r="F324" s="2" t="str">
        <f t="shared" si="19"/>
        <v>常用一音</v>
      </c>
      <c r="G324" s="2">
        <f t="shared" si="20"/>
        <v>1</v>
      </c>
    </row>
    <row r="325" s="2" customFormat="1" customHeight="1" spans="1:7">
      <c r="A325" s="2" t="s">
        <v>6647</v>
      </c>
      <c r="B325" s="2" t="s">
        <v>6670</v>
      </c>
      <c r="C325" s="2" t="str">
        <f t="shared" ref="C325:C388" si="21">D325&amp;"，"&amp;E325</f>
        <v>ceoi4，除去 ceoi4 heoi3</v>
      </c>
      <c r="D325" s="2" t="s">
        <v>3780</v>
      </c>
      <c r="E325" s="2" t="s">
        <v>6671</v>
      </c>
      <c r="F325" s="2" t="str">
        <f t="shared" si="19"/>
        <v>常用一音</v>
      </c>
      <c r="G325" s="2">
        <f t="shared" si="20"/>
        <v>1</v>
      </c>
    </row>
    <row r="326" s="2" customFormat="1" customHeight="1" spans="1:7">
      <c r="A326" s="2" t="s">
        <v>6647</v>
      </c>
      <c r="B326" s="2" t="s">
        <v>6672</v>
      </c>
      <c r="C326" s="2" t="str">
        <f t="shared" si="21"/>
        <v>ceoi4，隋朝 ceoi4 ciu4</v>
      </c>
      <c r="D326" s="2" t="s">
        <v>3780</v>
      </c>
      <c r="E326" s="2" t="s">
        <v>6673</v>
      </c>
      <c r="F326" s="2" t="str">
        <f t="shared" ref="F326:F389" si="22">IF(G326=1,"常用一音","一字多音")</f>
        <v>常用一音</v>
      </c>
      <c r="G326" s="2">
        <f t="shared" ref="G326:G389" si="23">COUNTIF(B:B,B326)</f>
        <v>1</v>
      </c>
    </row>
    <row r="327" s="2" customFormat="1" customHeight="1" spans="1:7">
      <c r="A327" s="2" t="s">
        <v>6647</v>
      </c>
      <c r="B327" s="2" t="s">
        <v>6674</v>
      </c>
      <c r="C327" s="2" t="str">
        <f t="shared" si="21"/>
        <v>ceoi4，捶背 ceoi4 bui3</v>
      </c>
      <c r="D327" s="2" t="s">
        <v>3780</v>
      </c>
      <c r="E327" s="2" t="s">
        <v>6675</v>
      </c>
      <c r="F327" s="2" t="str">
        <f t="shared" si="22"/>
        <v>常用一音</v>
      </c>
      <c r="G327" s="2">
        <f t="shared" si="23"/>
        <v>1</v>
      </c>
    </row>
    <row r="328" s="2" customFormat="1" customHeight="1" spans="1:7">
      <c r="A328" s="2" t="s">
        <v>6647</v>
      </c>
      <c r="B328" s="2" t="s">
        <v>6676</v>
      </c>
      <c r="C328" s="2" t="str">
        <f t="shared" si="21"/>
        <v>ceoi4，锤子 ceoi4 zi2</v>
      </c>
      <c r="D328" s="2" t="s">
        <v>3780</v>
      </c>
      <c r="E328" s="2" t="s">
        <v>6677</v>
      </c>
      <c r="F328" s="2" t="str">
        <f t="shared" si="22"/>
        <v>常用一音</v>
      </c>
      <c r="G328" s="2">
        <f t="shared" si="23"/>
        <v>1</v>
      </c>
    </row>
    <row r="329" s="2" customFormat="1" customHeight="1" spans="1:7">
      <c r="A329" s="2" t="s">
        <v>6647</v>
      </c>
      <c r="B329" s="2" t="s">
        <v>6678</v>
      </c>
      <c r="C329" s="2" t="str">
        <f t="shared" si="21"/>
        <v>ceoi4，棒槌 paang5 ceoi4</v>
      </c>
      <c r="D329" s="2" t="s">
        <v>3780</v>
      </c>
      <c r="E329" s="2" t="s">
        <v>6679</v>
      </c>
      <c r="F329" s="2" t="str">
        <f t="shared" si="22"/>
        <v>常用一音</v>
      </c>
      <c r="G329" s="2">
        <f t="shared" si="23"/>
        <v>1</v>
      </c>
    </row>
    <row r="330" s="2" customFormat="1" customHeight="1" spans="1:7">
      <c r="A330" s="2" t="s">
        <v>6680</v>
      </c>
      <c r="B330" s="2" t="s">
        <v>6681</v>
      </c>
      <c r="C330" s="2" t="str">
        <f t="shared" si="21"/>
        <v>ceon1，春天 ceon1 tin1</v>
      </c>
      <c r="D330" s="2" t="s">
        <v>6682</v>
      </c>
      <c r="E330" s="2" t="s">
        <v>6683</v>
      </c>
      <c r="F330" s="2" t="str">
        <f t="shared" si="22"/>
        <v>常用一音</v>
      </c>
      <c r="G330" s="2">
        <f t="shared" si="23"/>
        <v>1</v>
      </c>
    </row>
    <row r="331" s="2" customFormat="1" customHeight="1" spans="1:7">
      <c r="A331" s="2" t="s">
        <v>6680</v>
      </c>
      <c r="B331" s="2" t="s">
        <v>6684</v>
      </c>
      <c r="C331" s="2" t="str">
        <f t="shared" si="21"/>
        <v>ceon2，愚蠢 jyu4 ceon2</v>
      </c>
      <c r="D331" s="2" t="s">
        <v>6685</v>
      </c>
      <c r="E331" s="2" t="s">
        <v>6686</v>
      </c>
      <c r="F331" s="2" t="str">
        <f t="shared" si="22"/>
        <v>常用一音</v>
      </c>
      <c r="G331" s="2">
        <f t="shared" si="23"/>
        <v>1</v>
      </c>
    </row>
    <row r="332" s="2" customFormat="1" customHeight="1" spans="1:7">
      <c r="A332" s="2" t="s">
        <v>6680</v>
      </c>
      <c r="B332" s="2" t="s">
        <v>4116</v>
      </c>
      <c r="C332" s="2" t="str">
        <f t="shared" si="21"/>
        <v>ceon4，秦朝 ceon4 ciu4</v>
      </c>
      <c r="D332" s="2" t="s">
        <v>4117</v>
      </c>
      <c r="E332" s="2" t="s">
        <v>6687</v>
      </c>
      <c r="F332" s="2" t="str">
        <f t="shared" si="22"/>
        <v>常用一音</v>
      </c>
      <c r="G332" s="2">
        <f t="shared" si="23"/>
        <v>1</v>
      </c>
    </row>
    <row r="333" s="2" customFormat="1" customHeight="1" spans="1:7">
      <c r="A333" s="2" t="s">
        <v>6680</v>
      </c>
      <c r="B333" s="2" t="s">
        <v>6688</v>
      </c>
      <c r="C333" s="2" t="str">
        <f t="shared" si="21"/>
        <v>ceon4，上旬 soeng6 ceon4</v>
      </c>
      <c r="D333" s="2" t="s">
        <v>4117</v>
      </c>
      <c r="E333" s="2" t="s">
        <v>6689</v>
      </c>
      <c r="F333" s="2" t="str">
        <f t="shared" si="22"/>
        <v>常用一音</v>
      </c>
      <c r="G333" s="2">
        <f t="shared" si="23"/>
        <v>1</v>
      </c>
    </row>
    <row r="334" s="2" customFormat="1" customHeight="1" spans="1:7">
      <c r="A334" s="2" t="s">
        <v>6680</v>
      </c>
      <c r="B334" s="2" t="s">
        <v>6690</v>
      </c>
      <c r="C334" s="2" t="str">
        <f t="shared" si="21"/>
        <v>ceon4，巡逻 ceon4 lo4</v>
      </c>
      <c r="D334" s="2" t="s">
        <v>4117</v>
      </c>
      <c r="E334" s="2" t="s">
        <v>6691</v>
      </c>
      <c r="F334" s="2" t="str">
        <f t="shared" si="22"/>
        <v>常用一音</v>
      </c>
      <c r="G334" s="2">
        <f t="shared" si="23"/>
        <v>1</v>
      </c>
    </row>
    <row r="335" s="2" customFormat="1" customHeight="1" spans="1:7">
      <c r="A335" s="2" t="s">
        <v>6692</v>
      </c>
      <c r="B335" s="2" t="s">
        <v>6693</v>
      </c>
      <c r="C335" s="2" t="str">
        <f t="shared" si="21"/>
        <v>ceot1，出发 ceot1 faat3</v>
      </c>
      <c r="D335" s="2" t="s">
        <v>6694</v>
      </c>
      <c r="E335" s="2" t="s">
        <v>6695</v>
      </c>
      <c r="F335" s="2" t="str">
        <f t="shared" si="22"/>
        <v>常用一音</v>
      </c>
      <c r="G335" s="2">
        <f t="shared" si="23"/>
        <v>1</v>
      </c>
    </row>
    <row r="336" s="2" customFormat="1" customHeight="1" spans="1:7">
      <c r="A336" s="2" t="s">
        <v>6696</v>
      </c>
      <c r="B336" s="2" t="s">
        <v>6697</v>
      </c>
      <c r="C336" s="2" t="str">
        <f t="shared" si="21"/>
        <v>ci1，痴呆 ci1 ngoi4</v>
      </c>
      <c r="D336" s="2" t="s">
        <v>6698</v>
      </c>
      <c r="E336" s="2" t="s">
        <v>6699</v>
      </c>
      <c r="F336" s="2" t="str">
        <f t="shared" si="22"/>
        <v>常用一音</v>
      </c>
      <c r="G336" s="2">
        <f t="shared" si="23"/>
        <v>1</v>
      </c>
    </row>
    <row r="337" s="2" customFormat="1" customHeight="1" spans="1:7">
      <c r="A337" s="2" t="s">
        <v>6696</v>
      </c>
      <c r="B337" s="2" t="s">
        <v>6700</v>
      </c>
      <c r="C337" s="2" t="str">
        <f t="shared" si="21"/>
        <v>ci1，黐线 ci1 sin3</v>
      </c>
      <c r="D337" s="2" t="s">
        <v>6698</v>
      </c>
      <c r="E337" s="2" t="s">
        <v>6701</v>
      </c>
      <c r="F337" s="2" t="str">
        <f t="shared" si="22"/>
        <v>常用一音</v>
      </c>
      <c r="G337" s="2">
        <f t="shared" si="23"/>
        <v>1</v>
      </c>
    </row>
    <row r="338" s="2" customFormat="1" customHeight="1" spans="1:7">
      <c r="A338" s="2" t="s">
        <v>6696</v>
      </c>
      <c r="B338" s="2" t="s">
        <v>6702</v>
      </c>
      <c r="C338" s="2" t="str">
        <f t="shared" si="21"/>
        <v>ci1，嗤笑 ci1 siu3</v>
      </c>
      <c r="D338" s="2" t="s">
        <v>6698</v>
      </c>
      <c r="E338" s="2" t="s">
        <v>6703</v>
      </c>
      <c r="F338" s="2" t="str">
        <f t="shared" si="22"/>
        <v>常用一音</v>
      </c>
      <c r="G338" s="2">
        <f t="shared" si="23"/>
        <v>1</v>
      </c>
    </row>
    <row r="339" s="2" customFormat="1" customHeight="1" spans="1:7">
      <c r="A339" s="2" t="s">
        <v>6696</v>
      </c>
      <c r="B339" s="2" t="s">
        <v>6704</v>
      </c>
      <c r="C339" s="2" t="str">
        <f t="shared" si="21"/>
        <v>ci1，瑕疵 haa4 ci1</v>
      </c>
      <c r="D339" s="2" t="s">
        <v>6698</v>
      </c>
      <c r="E339" s="2" t="s">
        <v>6705</v>
      </c>
      <c r="F339" s="2" t="str">
        <f t="shared" si="22"/>
        <v>常用一音</v>
      </c>
      <c r="G339" s="2">
        <f t="shared" si="23"/>
        <v>1</v>
      </c>
    </row>
    <row r="340" s="2" customFormat="1" customHeight="1" spans="1:7">
      <c r="A340" s="2" t="s">
        <v>6696</v>
      </c>
      <c r="B340" s="2" t="s">
        <v>6706</v>
      </c>
      <c r="C340" s="2" t="str">
        <f t="shared" si="21"/>
        <v>ci1，魑魅 ci1 mei6</v>
      </c>
      <c r="D340" s="2" t="s">
        <v>6698</v>
      </c>
      <c r="E340" s="2" t="s">
        <v>6707</v>
      </c>
      <c r="F340" s="2" t="str">
        <f t="shared" si="22"/>
        <v>常用一音</v>
      </c>
      <c r="G340" s="2">
        <f t="shared" si="23"/>
        <v>1</v>
      </c>
    </row>
    <row r="341" s="2" customFormat="1" customHeight="1" spans="1:7">
      <c r="A341" s="2" t="s">
        <v>6696</v>
      </c>
      <c r="B341" s="2" t="s">
        <v>6708</v>
      </c>
      <c r="C341" s="2" t="str">
        <f t="shared" si="21"/>
        <v>ci2，此时 ci2 si4</v>
      </c>
      <c r="D341" s="2" t="s">
        <v>6709</v>
      </c>
      <c r="E341" s="2" t="s">
        <v>6710</v>
      </c>
      <c r="F341" s="2" t="str">
        <f t="shared" si="22"/>
        <v>常用一音</v>
      </c>
      <c r="G341" s="2">
        <f t="shared" si="23"/>
        <v>1</v>
      </c>
    </row>
    <row r="342" s="2" customFormat="1" customHeight="1" spans="1:7">
      <c r="A342" s="2" t="s">
        <v>6696</v>
      </c>
      <c r="B342" s="2" t="s">
        <v>6711</v>
      </c>
      <c r="C342" s="2" t="str">
        <f t="shared" si="21"/>
        <v>ci2，矢口 ci2 hau2</v>
      </c>
      <c r="D342" s="2" t="s">
        <v>6709</v>
      </c>
      <c r="E342" s="2" t="s">
        <v>6712</v>
      </c>
      <c r="F342" s="2" t="str">
        <f t="shared" si="22"/>
        <v>常用一音</v>
      </c>
      <c r="G342" s="2">
        <f t="shared" si="23"/>
        <v>1</v>
      </c>
    </row>
    <row r="343" s="2" customFormat="1" customHeight="1" spans="1:7">
      <c r="A343" s="2" t="s">
        <v>6696</v>
      </c>
      <c r="B343" s="2" t="s">
        <v>6713</v>
      </c>
      <c r="C343" s="2" t="str">
        <f t="shared" si="21"/>
        <v>ci2，柿子 ci2 zi2</v>
      </c>
      <c r="D343" s="2" t="s">
        <v>6709</v>
      </c>
      <c r="E343" s="2" t="s">
        <v>6714</v>
      </c>
      <c r="F343" s="2" t="str">
        <f t="shared" si="22"/>
        <v>常用一音</v>
      </c>
      <c r="G343" s="2">
        <f t="shared" si="23"/>
        <v>1</v>
      </c>
    </row>
    <row r="344" s="2" customFormat="1" customHeight="1" spans="1:7">
      <c r="A344" s="2" t="s">
        <v>6696</v>
      </c>
      <c r="B344" s="2" t="s">
        <v>6715</v>
      </c>
      <c r="C344" s="2" t="str">
        <f t="shared" si="21"/>
        <v>ci2，牙齿 ngaa4 ci2</v>
      </c>
      <c r="D344" s="2" t="s">
        <v>6709</v>
      </c>
      <c r="E344" s="2" t="s">
        <v>6716</v>
      </c>
      <c r="F344" s="2" t="str">
        <f t="shared" si="22"/>
        <v>常用一音</v>
      </c>
      <c r="G344" s="2">
        <f t="shared" si="23"/>
        <v>1</v>
      </c>
    </row>
    <row r="345" s="2" customFormat="1" customHeight="1" spans="1:7">
      <c r="A345" s="2" t="s">
        <v>6696</v>
      </c>
      <c r="B345" s="2" t="s">
        <v>6717</v>
      </c>
      <c r="C345" s="2" t="str">
        <f t="shared" si="21"/>
        <v>ci2，开始 hoi1 ci2</v>
      </c>
      <c r="D345" s="2" t="s">
        <v>6709</v>
      </c>
      <c r="E345" s="2" t="s">
        <v>6718</v>
      </c>
      <c r="F345" s="2" t="str">
        <f t="shared" si="22"/>
        <v>常用一音</v>
      </c>
      <c r="G345" s="2">
        <f t="shared" si="23"/>
        <v>1</v>
      </c>
    </row>
    <row r="346" s="2" customFormat="1" customHeight="1" spans="1:7">
      <c r="A346" s="2" t="s">
        <v>6696</v>
      </c>
      <c r="B346" s="2" t="s">
        <v>6719</v>
      </c>
      <c r="C346" s="2" t="str">
        <f t="shared" si="21"/>
        <v>ci3，次数 ci3 sou3</v>
      </c>
      <c r="D346" s="2" t="s">
        <v>6720</v>
      </c>
      <c r="E346" s="2" t="s">
        <v>6721</v>
      </c>
      <c r="F346" s="2" t="str">
        <f t="shared" si="22"/>
        <v>常用一音</v>
      </c>
      <c r="G346" s="2">
        <f t="shared" si="23"/>
        <v>1</v>
      </c>
    </row>
    <row r="347" s="2" customFormat="1" customHeight="1" spans="1:7">
      <c r="A347" s="2" t="s">
        <v>6696</v>
      </c>
      <c r="B347" s="2" t="s">
        <v>6722</v>
      </c>
      <c r="C347" s="2" t="str">
        <f t="shared" si="21"/>
        <v>ci3，赐予 ci3 jyu5</v>
      </c>
      <c r="D347" s="2" t="s">
        <v>6720</v>
      </c>
      <c r="E347" s="2" t="s">
        <v>6723</v>
      </c>
      <c r="F347" s="2" t="str">
        <f t="shared" si="22"/>
        <v>常用一音</v>
      </c>
      <c r="G347" s="2">
        <f t="shared" si="23"/>
        <v>1</v>
      </c>
    </row>
    <row r="348" s="2" customFormat="1" customHeight="1" spans="1:7">
      <c r="A348" s="2" t="s">
        <v>6696</v>
      </c>
      <c r="B348" s="2" t="s">
        <v>6724</v>
      </c>
      <c r="C348" s="2" t="str">
        <f t="shared" si="21"/>
        <v>ci3，厕所 ci3 so2</v>
      </c>
      <c r="D348" s="2" t="s">
        <v>6720</v>
      </c>
      <c r="E348" s="2" t="s">
        <v>6725</v>
      </c>
      <c r="F348" s="2" t="str">
        <f t="shared" si="22"/>
        <v>常用一音</v>
      </c>
      <c r="G348" s="2">
        <f t="shared" si="23"/>
        <v>1</v>
      </c>
    </row>
    <row r="349" s="2" customFormat="1" customHeight="1" spans="1:7">
      <c r="A349" s="2" t="s">
        <v>6696</v>
      </c>
      <c r="B349" s="2" t="s">
        <v>6726</v>
      </c>
      <c r="C349" s="2" t="str">
        <f t="shared" si="21"/>
        <v>ci3，刺激 ci3 gik1</v>
      </c>
      <c r="D349" s="2" t="s">
        <v>6720</v>
      </c>
      <c r="E349" s="2" t="s">
        <v>6727</v>
      </c>
      <c r="F349" s="2" t="str">
        <f t="shared" si="22"/>
        <v>常用一音</v>
      </c>
      <c r="G349" s="2">
        <f t="shared" si="23"/>
        <v>1</v>
      </c>
    </row>
    <row r="350" s="2" customFormat="1" customHeight="1" spans="1:7">
      <c r="A350" s="2" t="s">
        <v>6696</v>
      </c>
      <c r="B350" s="2" t="s">
        <v>6728</v>
      </c>
      <c r="C350" s="2" t="str">
        <f t="shared" si="21"/>
        <v>ci3，翅膀 ci3 bong2</v>
      </c>
      <c r="D350" s="2" t="s">
        <v>6720</v>
      </c>
      <c r="E350" s="2" t="s">
        <v>6729</v>
      </c>
      <c r="F350" s="2" t="str">
        <f t="shared" si="22"/>
        <v>常用一音</v>
      </c>
      <c r="G350" s="2">
        <f t="shared" si="23"/>
        <v>1</v>
      </c>
    </row>
    <row r="351" s="2" customFormat="1" customHeight="1" spans="1:7">
      <c r="A351" s="2" t="s">
        <v>6696</v>
      </c>
      <c r="B351" s="2" t="s">
        <v>6730</v>
      </c>
      <c r="C351" s="2" t="str">
        <f t="shared" si="21"/>
        <v>ci4，迟到 ci4 dou3</v>
      </c>
      <c r="D351" s="2" t="s">
        <v>6731</v>
      </c>
      <c r="E351" s="2" t="s">
        <v>6732</v>
      </c>
      <c r="F351" s="2" t="str">
        <f t="shared" si="22"/>
        <v>常用一音</v>
      </c>
      <c r="G351" s="2">
        <f t="shared" si="23"/>
        <v>1</v>
      </c>
    </row>
    <row r="352" s="2" customFormat="1" customHeight="1" spans="1:7">
      <c r="A352" s="2" t="s">
        <v>6696</v>
      </c>
      <c r="B352" s="2" t="s">
        <v>6733</v>
      </c>
      <c r="C352" s="2" t="str">
        <f t="shared" si="21"/>
        <v>ci4，泳池 wing6 ci4</v>
      </c>
      <c r="D352" s="2" t="s">
        <v>6731</v>
      </c>
      <c r="E352" s="2" t="s">
        <v>6734</v>
      </c>
      <c r="F352" s="2" t="str">
        <f t="shared" si="22"/>
        <v>常用一音</v>
      </c>
      <c r="G352" s="2">
        <f t="shared" si="23"/>
        <v>1</v>
      </c>
    </row>
    <row r="353" s="2" customFormat="1" customHeight="1" spans="1:7">
      <c r="A353" s="2" t="s">
        <v>6696</v>
      </c>
      <c r="B353" s="2" t="s">
        <v>6735</v>
      </c>
      <c r="C353" s="2" t="str">
        <f t="shared" si="21"/>
        <v>ci4，诗词 si1 ci4</v>
      </c>
      <c r="D353" s="2" t="s">
        <v>6731</v>
      </c>
      <c r="E353" s="2" t="s">
        <v>6736</v>
      </c>
      <c r="F353" s="2" t="str">
        <f t="shared" si="22"/>
        <v>常用一音</v>
      </c>
      <c r="G353" s="2">
        <f t="shared" si="23"/>
        <v>1</v>
      </c>
    </row>
    <row r="354" s="2" customFormat="1" customHeight="1" spans="1:7">
      <c r="A354" s="2" t="s">
        <v>6696</v>
      </c>
      <c r="B354" s="2" t="s">
        <v>6737</v>
      </c>
      <c r="C354" s="2" t="str">
        <f t="shared" si="21"/>
        <v>ci4，辞职 ci4 zik1</v>
      </c>
      <c r="D354" s="2" t="s">
        <v>6731</v>
      </c>
      <c r="E354" s="2" t="s">
        <v>6738</v>
      </c>
      <c r="F354" s="2" t="str">
        <f t="shared" si="22"/>
        <v>常用一音</v>
      </c>
      <c r="G354" s="2">
        <f t="shared" si="23"/>
        <v>1</v>
      </c>
    </row>
    <row r="355" s="2" customFormat="1" customHeight="1" spans="1:7">
      <c r="A355" s="2" t="s">
        <v>6696</v>
      </c>
      <c r="B355" s="2" t="s">
        <v>6739</v>
      </c>
      <c r="C355" s="2" t="str">
        <f t="shared" si="21"/>
        <v>ci4，祠堂 ci4 tong2</v>
      </c>
      <c r="D355" s="2" t="s">
        <v>6731</v>
      </c>
      <c r="E355" s="2" t="s">
        <v>6740</v>
      </c>
      <c r="F355" s="2" t="str">
        <f t="shared" si="22"/>
        <v>常用一音</v>
      </c>
      <c r="G355" s="2">
        <f t="shared" si="23"/>
        <v>1</v>
      </c>
    </row>
    <row r="356" s="2" customFormat="1" customHeight="1" spans="1:7">
      <c r="A356" s="2" t="s">
        <v>6696</v>
      </c>
      <c r="B356" s="2" t="s">
        <v>6741</v>
      </c>
      <c r="C356" s="2" t="str">
        <f t="shared" si="21"/>
        <v>ci4，主持 zyu2 ci4</v>
      </c>
      <c r="D356" s="2" t="s">
        <v>6731</v>
      </c>
      <c r="E356" s="2" t="s">
        <v>6742</v>
      </c>
      <c r="F356" s="2" t="str">
        <f t="shared" si="22"/>
        <v>常用一音</v>
      </c>
      <c r="G356" s="2">
        <f t="shared" si="23"/>
        <v>1</v>
      </c>
    </row>
    <row r="357" s="2" customFormat="1" customHeight="1" spans="1:7">
      <c r="A357" s="2" t="s">
        <v>6696</v>
      </c>
      <c r="B357" s="2" t="s">
        <v>6743</v>
      </c>
      <c r="C357" s="2" t="str">
        <f t="shared" si="21"/>
        <v>ci4，张弛 zoeng1 ci4</v>
      </c>
      <c r="D357" s="2" t="s">
        <v>6731</v>
      </c>
      <c r="E357" s="2" t="s">
        <v>6744</v>
      </c>
      <c r="F357" s="2" t="str">
        <f t="shared" si="22"/>
        <v>常用一音</v>
      </c>
      <c r="G357" s="2">
        <f t="shared" si="23"/>
        <v>1</v>
      </c>
    </row>
    <row r="358" s="2" customFormat="1" customHeight="1" spans="1:7">
      <c r="A358" s="2" t="s">
        <v>6696</v>
      </c>
      <c r="B358" s="2" t="s">
        <v>6745</v>
      </c>
      <c r="C358" s="2" t="str">
        <f t="shared" si="21"/>
        <v>ci5，似层层 ci5 cang4 cang4</v>
      </c>
      <c r="D358" s="2" t="s">
        <v>6746</v>
      </c>
      <c r="E358" s="2" t="s">
        <v>6747</v>
      </c>
      <c r="F358" s="2" t="str">
        <f t="shared" si="22"/>
        <v>常用一音</v>
      </c>
      <c r="G358" s="2">
        <f t="shared" si="23"/>
        <v>1</v>
      </c>
    </row>
    <row r="359" s="2" customFormat="1" customHeight="1" spans="1:7">
      <c r="A359" s="2" t="s">
        <v>6696</v>
      </c>
      <c r="B359" s="2" t="s">
        <v>6748</v>
      </c>
      <c r="C359" s="2" t="str">
        <f t="shared" si="21"/>
        <v>ci5，有恃无恐 jau5 ci5 mou4 hung2</v>
      </c>
      <c r="D359" s="2" t="s">
        <v>6746</v>
      </c>
      <c r="E359" s="2" t="s">
        <v>6749</v>
      </c>
      <c r="F359" s="2" t="str">
        <f t="shared" si="22"/>
        <v>常用一音</v>
      </c>
      <c r="G359" s="2">
        <f t="shared" si="23"/>
        <v>1</v>
      </c>
    </row>
    <row r="360" s="2" customFormat="1" customHeight="1" spans="1:7">
      <c r="A360" s="2" t="s">
        <v>6750</v>
      </c>
      <c r="B360" s="2" t="s">
        <v>6751</v>
      </c>
      <c r="C360" s="2" t="str">
        <f t="shared" si="21"/>
        <v>cik1，斥责 cik1 zaak3</v>
      </c>
      <c r="D360" s="2" t="s">
        <v>3968</v>
      </c>
      <c r="E360" s="2" t="s">
        <v>6752</v>
      </c>
      <c r="F360" s="2" t="str">
        <f t="shared" si="22"/>
        <v>常用一音</v>
      </c>
      <c r="G360" s="2">
        <f t="shared" si="23"/>
        <v>1</v>
      </c>
    </row>
    <row r="361" s="2" customFormat="1" customHeight="1" spans="1:7">
      <c r="A361" s="2" t="s">
        <v>6750</v>
      </c>
      <c r="B361" s="2" t="s">
        <v>6753</v>
      </c>
      <c r="C361" s="2" t="str">
        <f t="shared" si="21"/>
        <v>cik1，敕令 cik1 ling6</v>
      </c>
      <c r="D361" s="2" t="s">
        <v>3968</v>
      </c>
      <c r="E361" s="2" t="s">
        <v>6754</v>
      </c>
      <c r="F361" s="2" t="str">
        <f t="shared" si="22"/>
        <v>常用一音</v>
      </c>
      <c r="G361" s="2">
        <f t="shared" si="23"/>
        <v>1</v>
      </c>
    </row>
    <row r="362" s="2" customFormat="1" customHeight="1" spans="1:7">
      <c r="A362" s="2" t="s">
        <v>6750</v>
      </c>
      <c r="B362" s="2" t="s">
        <v>3967</v>
      </c>
      <c r="C362" s="2" t="str">
        <f t="shared" si="21"/>
        <v>cik1，亲戚 can1 cik1</v>
      </c>
      <c r="D362" s="2" t="s">
        <v>3968</v>
      </c>
      <c r="E362" s="2" t="s">
        <v>6755</v>
      </c>
      <c r="F362" s="2" t="str">
        <f t="shared" si="22"/>
        <v>常用一音</v>
      </c>
      <c r="G362" s="2">
        <f t="shared" si="23"/>
        <v>1</v>
      </c>
    </row>
    <row r="363" s="2" customFormat="1" customHeight="1" spans="1:7">
      <c r="A363" s="2" t="s">
        <v>6756</v>
      </c>
      <c r="B363" s="2" t="s">
        <v>6757</v>
      </c>
      <c r="C363" s="2" t="str">
        <f t="shared" si="21"/>
        <v>cim1，签名 cim1 ming4</v>
      </c>
      <c r="D363" s="2" t="s">
        <v>6758</v>
      </c>
      <c r="E363" s="2" t="s">
        <v>6759</v>
      </c>
      <c r="F363" s="2" t="str">
        <f t="shared" si="22"/>
        <v>常用一音</v>
      </c>
      <c r="G363" s="2">
        <f t="shared" si="23"/>
        <v>1</v>
      </c>
    </row>
    <row r="364" s="2" customFormat="1" customHeight="1" spans="1:7">
      <c r="A364" s="2" t="s">
        <v>6756</v>
      </c>
      <c r="B364" s="2" t="s">
        <v>6760</v>
      </c>
      <c r="C364" s="2" t="str">
        <f t="shared" si="21"/>
        <v>cim1，纤维 cim1 wai4</v>
      </c>
      <c r="D364" s="2" t="s">
        <v>6758</v>
      </c>
      <c r="E364" s="2" t="s">
        <v>6761</v>
      </c>
      <c r="F364" s="2" t="str">
        <f t="shared" si="22"/>
        <v>常用一音</v>
      </c>
      <c r="G364" s="2">
        <f t="shared" si="23"/>
        <v>1</v>
      </c>
    </row>
    <row r="365" s="2" customFormat="1" customHeight="1" spans="1:7">
      <c r="A365" s="2" t="s">
        <v>6756</v>
      </c>
      <c r="B365" s="2" t="s">
        <v>6762</v>
      </c>
      <c r="C365" s="2" t="str">
        <f t="shared" si="21"/>
        <v>cim1，歼灭 cim1 mit6</v>
      </c>
      <c r="D365" s="2" t="s">
        <v>6758</v>
      </c>
      <c r="E365" s="2" t="s">
        <v>6763</v>
      </c>
      <c r="F365" s="2" t="str">
        <f t="shared" si="22"/>
        <v>常用一音</v>
      </c>
      <c r="G365" s="2">
        <f t="shared" si="23"/>
        <v>1</v>
      </c>
    </row>
    <row r="366" s="2" customFormat="1" customHeight="1" spans="1:7">
      <c r="A366" s="2" t="s">
        <v>6756</v>
      </c>
      <c r="B366" s="2" t="s">
        <v>6764</v>
      </c>
      <c r="C366" s="2" t="str">
        <f t="shared" si="21"/>
        <v>cim2，谄媚（拍马屁） cim2 mei6</v>
      </c>
      <c r="D366" s="2" t="s">
        <v>6765</v>
      </c>
      <c r="E366" s="2" t="s">
        <v>6766</v>
      </c>
      <c r="F366" s="2" t="str">
        <f t="shared" si="22"/>
        <v>常用一音</v>
      </c>
      <c r="G366" s="2">
        <f t="shared" si="23"/>
        <v>1</v>
      </c>
    </row>
    <row r="367" s="2" customFormat="1" customHeight="1" spans="1:7">
      <c r="A367" s="2" t="s">
        <v>6756</v>
      </c>
      <c r="B367" s="2" t="s">
        <v>6767</v>
      </c>
      <c r="C367" s="2" t="str">
        <f t="shared" si="21"/>
        <v>cim3，堑壕（深坑） cim3 hou4</v>
      </c>
      <c r="D367" s="2" t="s">
        <v>6768</v>
      </c>
      <c r="E367" s="2" t="s">
        <v>6769</v>
      </c>
      <c r="F367" s="2" t="str">
        <f t="shared" si="22"/>
        <v>常用一音</v>
      </c>
      <c r="G367" s="2">
        <f t="shared" si="23"/>
        <v>1</v>
      </c>
    </row>
    <row r="368" s="2" customFormat="1" customHeight="1" spans="1:7">
      <c r="A368" s="2" t="s">
        <v>6756</v>
      </c>
      <c r="B368" s="2" t="s">
        <v>6770</v>
      </c>
      <c r="C368" s="2" t="str">
        <f t="shared" si="21"/>
        <v>cim4，潜水 cim4 seoi2</v>
      </c>
      <c r="D368" s="2" t="s">
        <v>6771</v>
      </c>
      <c r="E368" s="2" t="s">
        <v>6772</v>
      </c>
      <c r="F368" s="2" t="str">
        <f t="shared" si="22"/>
        <v>常用一音</v>
      </c>
      <c r="G368" s="2">
        <f t="shared" si="23"/>
        <v>1</v>
      </c>
    </row>
    <row r="369" s="2" customFormat="1" customHeight="1" spans="1:7">
      <c r="A369" s="2" t="s">
        <v>6773</v>
      </c>
      <c r="B369" s="2" t="s">
        <v>30</v>
      </c>
      <c r="C369" s="2" t="str">
        <f t="shared" si="21"/>
        <v>cin1，千万 cin1 maan6</v>
      </c>
      <c r="D369" s="2" t="s">
        <v>31</v>
      </c>
      <c r="E369" s="2" t="s">
        <v>6774</v>
      </c>
      <c r="F369" s="2" t="str">
        <f t="shared" si="22"/>
        <v>常用一音</v>
      </c>
      <c r="G369" s="2">
        <f t="shared" si="23"/>
        <v>1</v>
      </c>
    </row>
    <row r="370" s="2" customFormat="1" customHeight="1" spans="1:7">
      <c r="A370" s="2" t="s">
        <v>6773</v>
      </c>
      <c r="B370" s="2" t="s">
        <v>6775</v>
      </c>
      <c r="C370" s="2" t="str">
        <f t="shared" si="21"/>
        <v>cin1，仟圆 cin1 jyun4</v>
      </c>
      <c r="D370" s="2" t="s">
        <v>31</v>
      </c>
      <c r="E370" s="2" t="s">
        <v>6776</v>
      </c>
      <c r="F370" s="2" t="str">
        <f t="shared" si="22"/>
        <v>常用一音</v>
      </c>
      <c r="G370" s="2">
        <f t="shared" si="23"/>
        <v>1</v>
      </c>
    </row>
    <row r="371" s="2" customFormat="1" customHeight="1" spans="1:7">
      <c r="A371" s="2" t="s">
        <v>6773</v>
      </c>
      <c r="B371" s="2" t="s">
        <v>6777</v>
      </c>
      <c r="C371" s="2" t="str">
        <f t="shared" si="21"/>
        <v>cin1，芊芊 cin1 cin1</v>
      </c>
      <c r="D371" s="2" t="s">
        <v>31</v>
      </c>
      <c r="E371" s="2" t="s">
        <v>6778</v>
      </c>
      <c r="F371" s="2" t="str">
        <f t="shared" si="22"/>
        <v>常用一音</v>
      </c>
      <c r="G371" s="2">
        <f t="shared" si="23"/>
        <v>1</v>
      </c>
    </row>
    <row r="372" s="2" customFormat="1" customHeight="1" spans="1:7">
      <c r="A372" s="2" t="s">
        <v>6773</v>
      </c>
      <c r="B372" s="2" t="s">
        <v>6779</v>
      </c>
      <c r="C372" s="2" t="str">
        <f t="shared" si="21"/>
        <v>cin1，阡陌 cin1 mak6</v>
      </c>
      <c r="D372" s="2" t="s">
        <v>31</v>
      </c>
      <c r="E372" s="2" t="s">
        <v>6780</v>
      </c>
      <c r="F372" s="2" t="str">
        <f t="shared" si="22"/>
        <v>常用一音</v>
      </c>
      <c r="G372" s="2">
        <f t="shared" si="23"/>
        <v>1</v>
      </c>
    </row>
    <row r="373" s="2" customFormat="1" customHeight="1" spans="1:7">
      <c r="A373" s="2" t="s">
        <v>6773</v>
      </c>
      <c r="B373" s="2" t="s">
        <v>82</v>
      </c>
      <c r="C373" s="2" t="str">
        <f t="shared" si="21"/>
        <v>cin2，金钱 gam1 cin2</v>
      </c>
      <c r="D373" s="2" t="s">
        <v>83</v>
      </c>
      <c r="E373" s="2" t="s">
        <v>6781</v>
      </c>
      <c r="F373" s="2" t="str">
        <f t="shared" si="22"/>
        <v>常用一音</v>
      </c>
      <c r="G373" s="2">
        <f t="shared" si="23"/>
        <v>1</v>
      </c>
    </row>
    <row r="374" s="2" customFormat="1" customHeight="1" spans="1:7">
      <c r="A374" s="2" t="s">
        <v>6773</v>
      </c>
      <c r="B374" s="2" t="s">
        <v>6782</v>
      </c>
      <c r="C374" s="2" t="str">
        <f t="shared" si="21"/>
        <v>cin2，浅薄 cin2 bok6</v>
      </c>
      <c r="D374" s="2" t="s">
        <v>83</v>
      </c>
      <c r="E374" s="2" t="s">
        <v>6783</v>
      </c>
      <c r="F374" s="2" t="str">
        <f t="shared" si="22"/>
        <v>常用一音</v>
      </c>
      <c r="G374" s="2">
        <f t="shared" si="23"/>
        <v>1</v>
      </c>
    </row>
    <row r="375" s="2" customFormat="1" customHeight="1" spans="1:7">
      <c r="A375" s="2" t="s">
        <v>6773</v>
      </c>
      <c r="B375" s="2" t="s">
        <v>6784</v>
      </c>
      <c r="C375" s="2" t="str">
        <f t="shared" si="21"/>
        <v>cin4，前进 cin4 zeon3</v>
      </c>
      <c r="D375" s="2" t="s">
        <v>4042</v>
      </c>
      <c r="E375" s="2" t="s">
        <v>6785</v>
      </c>
      <c r="F375" s="2" t="str">
        <f t="shared" si="22"/>
        <v>常用一音</v>
      </c>
      <c r="G375" s="2">
        <f t="shared" si="23"/>
        <v>1</v>
      </c>
    </row>
    <row r="376" s="2" customFormat="1" customHeight="1" spans="1:7">
      <c r="A376" s="2" t="s">
        <v>6773</v>
      </c>
      <c r="B376" s="2" t="s">
        <v>6786</v>
      </c>
      <c r="C376" s="2" t="str">
        <f t="shared" si="21"/>
        <v>cin4，缠绕 cin4 jiu5</v>
      </c>
      <c r="D376" s="2" t="s">
        <v>4042</v>
      </c>
      <c r="E376" s="2" t="s">
        <v>6787</v>
      </c>
      <c r="F376" s="2" t="str">
        <f t="shared" si="22"/>
        <v>常用一音</v>
      </c>
      <c r="G376" s="2">
        <f t="shared" si="23"/>
        <v>1</v>
      </c>
    </row>
    <row r="377" s="2" customFormat="1" customHeight="1" spans="1:7">
      <c r="A377" s="2" t="s">
        <v>6788</v>
      </c>
      <c r="B377" s="2" t="s">
        <v>6789</v>
      </c>
      <c r="C377" s="2" t="str">
        <f t="shared" si="21"/>
        <v>cing1，蜻蜓 cing1 ting4</v>
      </c>
      <c r="D377" s="2" t="s">
        <v>1559</v>
      </c>
      <c r="E377" s="2" t="s">
        <v>6790</v>
      </c>
      <c r="F377" s="2" t="str">
        <f t="shared" si="22"/>
        <v>常用一音</v>
      </c>
      <c r="G377" s="2">
        <f t="shared" si="23"/>
        <v>1</v>
      </c>
    </row>
    <row r="378" s="2" customFormat="1" customHeight="1" spans="1:7">
      <c r="A378" s="2" t="s">
        <v>6788</v>
      </c>
      <c r="B378" s="2" t="s">
        <v>6791</v>
      </c>
      <c r="C378" s="2" t="str">
        <f t="shared" si="21"/>
        <v>cing1，菁华 cing1 waa4</v>
      </c>
      <c r="D378" s="2" t="s">
        <v>1559</v>
      </c>
      <c r="E378" s="2" t="s">
        <v>6792</v>
      </c>
      <c r="F378" s="2" t="str">
        <f t="shared" si="22"/>
        <v>常用一音</v>
      </c>
      <c r="G378" s="2">
        <f t="shared" si="23"/>
        <v>1</v>
      </c>
    </row>
    <row r="379" s="2" customFormat="1" customHeight="1" spans="1:7">
      <c r="A379" s="2" t="s">
        <v>6788</v>
      </c>
      <c r="B379" s="2" t="s">
        <v>6793</v>
      </c>
      <c r="C379" s="2" t="str">
        <f t="shared" si="21"/>
        <v>cing1，清净 cing1 zing6</v>
      </c>
      <c r="D379" s="2" t="s">
        <v>1559</v>
      </c>
      <c r="E379" s="2" t="s">
        <v>6794</v>
      </c>
      <c r="F379" s="2" t="str">
        <f t="shared" si="22"/>
        <v>常用一音</v>
      </c>
      <c r="G379" s="2">
        <f t="shared" si="23"/>
        <v>1</v>
      </c>
    </row>
    <row r="380" s="2" customFormat="1" customHeight="1" spans="1:7">
      <c r="A380" s="2" t="s">
        <v>6788</v>
      </c>
      <c r="B380" s="2" t="s">
        <v>6643</v>
      </c>
      <c r="C380" s="2" t="str">
        <f t="shared" si="21"/>
        <v>cing1，青年 cing1 nin4</v>
      </c>
      <c r="D380" s="2" t="s">
        <v>1559</v>
      </c>
      <c r="E380" s="2" t="s">
        <v>6795</v>
      </c>
      <c r="F380" s="2" t="str">
        <f t="shared" si="22"/>
        <v>一字多音</v>
      </c>
      <c r="G380" s="2">
        <f t="shared" si="23"/>
        <v>2</v>
      </c>
    </row>
    <row r="381" s="2" customFormat="1" customHeight="1" spans="1:7">
      <c r="A381" s="2" t="s">
        <v>6788</v>
      </c>
      <c r="B381" s="2" t="s">
        <v>6796</v>
      </c>
      <c r="C381" s="2" t="str">
        <f t="shared" si="21"/>
        <v>cing2，郢都 cing2 dou1</v>
      </c>
      <c r="D381" s="2" t="s">
        <v>3789</v>
      </c>
      <c r="E381" s="2" t="s">
        <v>6797</v>
      </c>
      <c r="F381" s="2" t="str">
        <f t="shared" si="22"/>
        <v>常用一音</v>
      </c>
      <c r="G381" s="2">
        <f t="shared" si="23"/>
        <v>1</v>
      </c>
    </row>
    <row r="382" s="2" customFormat="1" customHeight="1" spans="1:7">
      <c r="A382" s="2" t="s">
        <v>6788</v>
      </c>
      <c r="B382" s="2" t="s">
        <v>6798</v>
      </c>
      <c r="C382" s="2" t="str">
        <f t="shared" si="21"/>
        <v>cing2，拯救 cing2 gau3</v>
      </c>
      <c r="D382" s="2" t="s">
        <v>3789</v>
      </c>
      <c r="E382" s="2" t="s">
        <v>6799</v>
      </c>
      <c r="F382" s="2" t="str">
        <f t="shared" si="22"/>
        <v>常用一音</v>
      </c>
      <c r="G382" s="2">
        <f t="shared" si="23"/>
        <v>1</v>
      </c>
    </row>
    <row r="383" s="2" customFormat="1" customHeight="1" spans="1:7">
      <c r="A383" s="2" t="s">
        <v>6788</v>
      </c>
      <c r="B383" s="2" t="s">
        <v>3948</v>
      </c>
      <c r="C383" s="2" t="str">
        <f t="shared" si="21"/>
        <v>cing4，程度 cing4 dou6</v>
      </c>
      <c r="D383" s="2" t="s">
        <v>3949</v>
      </c>
      <c r="E383" s="2" t="s">
        <v>6800</v>
      </c>
      <c r="F383" s="2" t="str">
        <f t="shared" si="22"/>
        <v>常用一音</v>
      </c>
      <c r="G383" s="2">
        <f t="shared" si="23"/>
        <v>1</v>
      </c>
    </row>
    <row r="384" s="2" customFormat="1" customHeight="1" spans="1:7">
      <c r="A384" s="2" t="s">
        <v>6788</v>
      </c>
      <c r="B384" s="2" t="s">
        <v>6801</v>
      </c>
      <c r="C384" s="2" t="str">
        <f t="shared" si="21"/>
        <v>cing4，呈报 cing4 bou3</v>
      </c>
      <c r="D384" s="2" t="s">
        <v>3949</v>
      </c>
      <c r="E384" s="2" t="s">
        <v>6802</v>
      </c>
      <c r="F384" s="2" t="str">
        <f t="shared" si="22"/>
        <v>常用一音</v>
      </c>
      <c r="G384" s="2">
        <f t="shared" si="23"/>
        <v>1</v>
      </c>
    </row>
    <row r="385" s="2" customFormat="1" customHeight="1" spans="1:7">
      <c r="A385" s="2" t="s">
        <v>6788</v>
      </c>
      <c r="B385" s="2" t="s">
        <v>6803</v>
      </c>
      <c r="C385" s="2" t="str">
        <f t="shared" si="21"/>
        <v>cing4，晴天 cing4 tin1</v>
      </c>
      <c r="D385" s="2" t="s">
        <v>3949</v>
      </c>
      <c r="E385" s="2" t="s">
        <v>6804</v>
      </c>
      <c r="F385" s="2" t="str">
        <f t="shared" si="22"/>
        <v>常用一音</v>
      </c>
      <c r="G385" s="2">
        <f t="shared" si="23"/>
        <v>1</v>
      </c>
    </row>
    <row r="386" s="2" customFormat="1" customHeight="1" spans="1:7">
      <c r="A386" s="2" t="s">
        <v>6788</v>
      </c>
      <c r="B386" s="2" t="s">
        <v>6805</v>
      </c>
      <c r="C386" s="2" t="str">
        <f t="shared" si="21"/>
        <v>cing4，情感 cing4 gam2</v>
      </c>
      <c r="D386" s="2" t="s">
        <v>3949</v>
      </c>
      <c r="E386" s="2" t="s">
        <v>6806</v>
      </c>
      <c r="F386" s="2" t="str">
        <f t="shared" si="22"/>
        <v>常用一音</v>
      </c>
      <c r="G386" s="2">
        <f t="shared" si="23"/>
        <v>1</v>
      </c>
    </row>
    <row r="387" s="2" customFormat="1" customHeight="1" spans="1:7">
      <c r="A387" s="2" t="s">
        <v>6788</v>
      </c>
      <c r="B387" s="2" t="s">
        <v>6807</v>
      </c>
      <c r="C387" s="2" t="str">
        <f t="shared" si="21"/>
        <v>cing4，澄清 cing4 cing1</v>
      </c>
      <c r="D387" s="2" t="s">
        <v>3949</v>
      </c>
      <c r="E387" s="2" t="s">
        <v>6808</v>
      </c>
      <c r="F387" s="2" t="str">
        <f t="shared" si="22"/>
        <v>常用一音</v>
      </c>
      <c r="G387" s="2">
        <f t="shared" si="23"/>
        <v>1</v>
      </c>
    </row>
    <row r="388" s="2" customFormat="1" customHeight="1" spans="1:7">
      <c r="A388" s="2" t="s">
        <v>6809</v>
      </c>
      <c r="B388" s="2" t="s">
        <v>6810</v>
      </c>
      <c r="C388" s="2" t="str">
        <f t="shared" si="21"/>
        <v>cip3，妾侍 cip3 si6</v>
      </c>
      <c r="D388" s="2" t="s">
        <v>6811</v>
      </c>
      <c r="E388" s="2" t="s">
        <v>6812</v>
      </c>
      <c r="F388" s="2" t="str">
        <f t="shared" si="22"/>
        <v>常用一音</v>
      </c>
      <c r="G388" s="2">
        <f t="shared" si="23"/>
        <v>1</v>
      </c>
    </row>
    <row r="389" s="2" customFormat="1" customHeight="1" spans="1:7">
      <c r="A389" s="2" t="s">
        <v>6813</v>
      </c>
      <c r="B389" s="2" t="s">
        <v>6814</v>
      </c>
      <c r="C389" s="2" t="str">
        <f>D389&amp;"，"&amp;E389</f>
        <v>cit3，切开 cit3 hoi1</v>
      </c>
      <c r="D389" s="2" t="s">
        <v>6815</v>
      </c>
      <c r="E389" s="2" t="s">
        <v>6816</v>
      </c>
      <c r="F389" s="2" t="str">
        <f t="shared" si="22"/>
        <v>常用一音</v>
      </c>
      <c r="G389" s="2">
        <f t="shared" si="23"/>
        <v>1</v>
      </c>
    </row>
    <row r="390" s="2" customFormat="1" customHeight="1" spans="1:7">
      <c r="A390" s="2" t="s">
        <v>6813</v>
      </c>
      <c r="B390" s="2" t="s">
        <v>6817</v>
      </c>
      <c r="C390" s="2" t="str">
        <f>D390&amp;"，"&amp;E390</f>
        <v>cit3，清澈 cing1 cit3</v>
      </c>
      <c r="D390" s="2" t="s">
        <v>6815</v>
      </c>
      <c r="E390" s="2" t="s">
        <v>6818</v>
      </c>
      <c r="F390" s="2" t="str">
        <f>IF(G390=1,"常用一音","一字多音")</f>
        <v>常用一音</v>
      </c>
      <c r="G390" s="2">
        <f>COUNTIF(B:B,B390)</f>
        <v>1</v>
      </c>
    </row>
    <row r="391" s="2" customFormat="1" customHeight="1" spans="1:7">
      <c r="A391" s="2" t="s">
        <v>6813</v>
      </c>
      <c r="B391" s="2" t="s">
        <v>6819</v>
      </c>
      <c r="C391" s="2" t="str">
        <f t="shared" ref="C391:C451" si="24">D391&amp;"，"&amp;E391</f>
        <v>cit3，设计 cit3 gai3</v>
      </c>
      <c r="D391" s="2" t="s">
        <v>6815</v>
      </c>
      <c r="E391" s="2" t="s">
        <v>6820</v>
      </c>
      <c r="F391" s="2" t="str">
        <f t="shared" ref="F391:F452" si="25">IF(G391=1,"常用一音","一字多音")</f>
        <v>常用一音</v>
      </c>
      <c r="G391" s="2">
        <f t="shared" ref="G391:G452" si="26">COUNTIF(B:B,B391)</f>
        <v>1</v>
      </c>
    </row>
    <row r="392" s="2" customFormat="1" customHeight="1" spans="1:7">
      <c r="A392" s="2" t="s">
        <v>6813</v>
      </c>
      <c r="B392" s="2" t="s">
        <v>6821</v>
      </c>
      <c r="C392" s="2" t="str">
        <f t="shared" si="24"/>
        <v>cit3，车辙 ce1 cit3</v>
      </c>
      <c r="D392" s="2" t="s">
        <v>6815</v>
      </c>
      <c r="E392" s="2" t="s">
        <v>6822</v>
      </c>
      <c r="F392" s="2" t="str">
        <f t="shared" si="25"/>
        <v>常用一音</v>
      </c>
      <c r="G392" s="2">
        <f t="shared" si="26"/>
        <v>1</v>
      </c>
    </row>
    <row r="393" s="2" customFormat="1" customHeight="1" spans="1:7">
      <c r="A393" s="2" t="s">
        <v>6813</v>
      </c>
      <c r="B393" s="2" t="s">
        <v>6823</v>
      </c>
      <c r="C393" s="2" t="str">
        <f t="shared" si="24"/>
        <v>cit3，彻底 cit3 dai2</v>
      </c>
      <c r="D393" s="2" t="s">
        <v>6815</v>
      </c>
      <c r="E393" s="2" t="s">
        <v>6824</v>
      </c>
      <c r="F393" s="2" t="str">
        <f t="shared" si="25"/>
        <v>常用一音</v>
      </c>
      <c r="G393" s="2">
        <f t="shared" si="26"/>
        <v>1</v>
      </c>
    </row>
    <row r="394" s="2" customFormat="1" customHeight="1" spans="1:7">
      <c r="A394" s="2" t="s">
        <v>6813</v>
      </c>
      <c r="B394" s="2" t="s">
        <v>6825</v>
      </c>
      <c r="C394" s="2" t="str">
        <f t="shared" si="24"/>
        <v>cit3，撤退 cit3 teoi3</v>
      </c>
      <c r="D394" s="2" t="s">
        <v>6815</v>
      </c>
      <c r="E394" s="2" t="s">
        <v>6826</v>
      </c>
      <c r="F394" s="2" t="str">
        <f t="shared" si="25"/>
        <v>常用一音</v>
      </c>
      <c r="G394" s="2">
        <f t="shared" si="26"/>
        <v>1</v>
      </c>
    </row>
    <row r="395" s="2" customFormat="1" customHeight="1" spans="1:7">
      <c r="A395" s="2" t="s">
        <v>6827</v>
      </c>
      <c r="B395" s="2" t="s">
        <v>6828</v>
      </c>
      <c r="C395" s="2" t="str">
        <f t="shared" si="24"/>
        <v>ciu1，铁锹 tit3 ciu1</v>
      </c>
      <c r="D395" s="2" t="s">
        <v>6829</v>
      </c>
      <c r="E395" s="2" t="s">
        <v>6830</v>
      </c>
      <c r="F395" s="2" t="str">
        <f t="shared" si="25"/>
        <v>常用一音</v>
      </c>
      <c r="G395" s="2">
        <f t="shared" si="26"/>
        <v>1</v>
      </c>
    </row>
    <row r="396" s="2" customFormat="1" customHeight="1" spans="1:7">
      <c r="A396" s="2" t="s">
        <v>6827</v>
      </c>
      <c r="B396" s="2" t="s">
        <v>6831</v>
      </c>
      <c r="C396" s="2" t="str">
        <f t="shared" si="24"/>
        <v>ciu1，超越 ciu1 jyut6</v>
      </c>
      <c r="D396" s="2" t="s">
        <v>6829</v>
      </c>
      <c r="E396" s="2" t="s">
        <v>6832</v>
      </c>
      <c r="F396" s="2" t="str">
        <f t="shared" si="25"/>
        <v>常用一音</v>
      </c>
      <c r="G396" s="2">
        <f t="shared" si="26"/>
        <v>1</v>
      </c>
    </row>
    <row r="397" s="2" customFormat="1" customHeight="1" spans="1:7">
      <c r="A397" s="2" t="s">
        <v>6827</v>
      </c>
      <c r="B397" s="2" t="s">
        <v>6833</v>
      </c>
      <c r="C397" s="2" t="str">
        <f t="shared" si="24"/>
        <v>ciu3，俏皮 ciu3 pei4</v>
      </c>
      <c r="D397" s="2" t="s">
        <v>6834</v>
      </c>
      <c r="E397" s="2" t="s">
        <v>6835</v>
      </c>
      <c r="F397" s="2" t="str">
        <f t="shared" si="25"/>
        <v>常用一音</v>
      </c>
      <c r="G397" s="2">
        <f t="shared" si="26"/>
        <v>1</v>
      </c>
    </row>
    <row r="398" s="2" customFormat="1" customHeight="1" spans="1:7">
      <c r="A398" s="2" t="s">
        <v>6827</v>
      </c>
      <c r="B398" s="2" t="s">
        <v>6836</v>
      </c>
      <c r="C398" s="2" t="str">
        <f t="shared" si="24"/>
        <v>ciu4，樵夫 ciu4 fu1</v>
      </c>
      <c r="D398" s="2" t="s">
        <v>6837</v>
      </c>
      <c r="E398" s="2" t="s">
        <v>6838</v>
      </c>
      <c r="F398" s="2" t="str">
        <f t="shared" si="25"/>
        <v>常用一音</v>
      </c>
      <c r="G398" s="2">
        <f t="shared" si="26"/>
        <v>1</v>
      </c>
    </row>
    <row r="399" s="2" customFormat="1" customHeight="1" spans="1:7">
      <c r="A399" s="2" t="s">
        <v>6839</v>
      </c>
      <c r="B399" s="2" t="s">
        <v>6840</v>
      </c>
      <c r="C399" s="2" t="str">
        <f t="shared" si="24"/>
        <v>co1，刍狗 co1 gau2</v>
      </c>
      <c r="D399" s="2" t="s">
        <v>6841</v>
      </c>
      <c r="E399" s="2" t="s">
        <v>6842</v>
      </c>
      <c r="F399" s="2" t="str">
        <f t="shared" si="25"/>
        <v>常用一音</v>
      </c>
      <c r="G399" s="2">
        <f t="shared" si="26"/>
        <v>1</v>
      </c>
    </row>
    <row r="400" s="2" customFormat="1" customHeight="1" spans="1:7">
      <c r="A400" s="2" t="s">
        <v>6839</v>
      </c>
      <c r="B400" s="2" t="s">
        <v>6843</v>
      </c>
      <c r="C400" s="2" t="str">
        <f t="shared" si="24"/>
        <v>co1，初初 co1 co1</v>
      </c>
      <c r="D400" s="2" t="s">
        <v>6841</v>
      </c>
      <c r="E400" s="2" t="s">
        <v>6844</v>
      </c>
      <c r="F400" s="2" t="str">
        <f t="shared" si="25"/>
        <v>常用一音</v>
      </c>
      <c r="G400" s="2">
        <f t="shared" si="26"/>
        <v>1</v>
      </c>
    </row>
    <row r="401" s="2" customFormat="1" customHeight="1" spans="1:7">
      <c r="A401" s="2" t="s">
        <v>6839</v>
      </c>
      <c r="B401" s="2" t="s">
        <v>6845</v>
      </c>
      <c r="C401" s="2" t="str">
        <f t="shared" si="24"/>
        <v>co1，搓手 co1 sau2</v>
      </c>
      <c r="D401" s="2" t="s">
        <v>6841</v>
      </c>
      <c r="E401" s="2" t="s">
        <v>6846</v>
      </c>
      <c r="F401" s="2" t="str">
        <f t="shared" si="25"/>
        <v>常用一音</v>
      </c>
      <c r="G401" s="2">
        <f t="shared" si="26"/>
        <v>1</v>
      </c>
    </row>
    <row r="402" s="2" customFormat="1" customHeight="1" spans="1:7">
      <c r="A402" s="2" t="s">
        <v>6839</v>
      </c>
      <c r="B402" s="2" t="s">
        <v>6847</v>
      </c>
      <c r="C402" s="2" t="str">
        <f t="shared" si="24"/>
        <v>co2，清楚 cing1 co2</v>
      </c>
      <c r="D402" s="2" t="s">
        <v>6848</v>
      </c>
      <c r="E402" s="2" t="s">
        <v>6849</v>
      </c>
      <c r="F402" s="2" t="str">
        <f t="shared" si="25"/>
        <v>常用一音</v>
      </c>
      <c r="G402" s="2">
        <f t="shared" si="26"/>
        <v>1</v>
      </c>
    </row>
    <row r="403" s="2" customFormat="1" customHeight="1" spans="1:7">
      <c r="A403" s="2" t="s">
        <v>6839</v>
      </c>
      <c r="B403" s="2" t="s">
        <v>6850</v>
      </c>
      <c r="C403" s="2" t="str">
        <f t="shared" si="24"/>
        <v>co2，基础 gei1 co2</v>
      </c>
      <c r="D403" s="2" t="s">
        <v>6848</v>
      </c>
      <c r="E403" s="2" t="s">
        <v>6851</v>
      </c>
      <c r="F403" s="2" t="str">
        <f t="shared" si="25"/>
        <v>常用一音</v>
      </c>
      <c r="G403" s="2">
        <f t="shared" si="26"/>
        <v>1</v>
      </c>
    </row>
    <row r="404" s="2" customFormat="1" customHeight="1" spans="1:7">
      <c r="A404" s="2" t="s">
        <v>6839</v>
      </c>
      <c r="B404" s="2" t="s">
        <v>6852</v>
      </c>
      <c r="C404" s="2" t="str">
        <f t="shared" si="24"/>
        <v>co3，错误 co3 ng6</v>
      </c>
      <c r="D404" s="2" t="s">
        <v>6853</v>
      </c>
      <c r="E404" s="2" t="s">
        <v>6854</v>
      </c>
      <c r="F404" s="2" t="str">
        <f t="shared" si="25"/>
        <v>常用一音</v>
      </c>
      <c r="G404" s="2">
        <f t="shared" si="26"/>
        <v>1</v>
      </c>
    </row>
    <row r="405" s="2" customFormat="1" customHeight="1" spans="1:7">
      <c r="A405" s="2" t="s">
        <v>6839</v>
      </c>
      <c r="B405" s="2" t="s">
        <v>6855</v>
      </c>
      <c r="C405" s="2" t="str">
        <f t="shared" si="24"/>
        <v>co3，锉刀 co3 dou1</v>
      </c>
      <c r="D405" s="2" t="s">
        <v>6853</v>
      </c>
      <c r="E405" s="2" t="s">
        <v>6856</v>
      </c>
      <c r="F405" s="2" t="str">
        <f t="shared" si="25"/>
        <v>常用一音</v>
      </c>
      <c r="G405" s="2">
        <f t="shared" si="26"/>
        <v>1</v>
      </c>
    </row>
    <row r="406" s="2" customFormat="1" customHeight="1" spans="1:7">
      <c r="A406" s="2" t="s">
        <v>6839</v>
      </c>
      <c r="B406" s="2" t="s">
        <v>6857</v>
      </c>
      <c r="C406" s="2" t="str">
        <f t="shared" si="24"/>
        <v>co4，锄头 co4 tau4</v>
      </c>
      <c r="D406" s="2" t="s">
        <v>6858</v>
      </c>
      <c r="E406" s="2" t="s">
        <v>6859</v>
      </c>
      <c r="F406" s="2" t="str">
        <f t="shared" si="25"/>
        <v>常用一音</v>
      </c>
      <c r="G406" s="2">
        <f t="shared" si="26"/>
        <v>1</v>
      </c>
    </row>
    <row r="407" s="2" customFormat="1" customHeight="1" spans="1:7">
      <c r="A407" s="2" t="s">
        <v>6839</v>
      </c>
      <c r="B407" s="2" t="s">
        <v>6860</v>
      </c>
      <c r="C407" s="2" t="str">
        <f t="shared" si="24"/>
        <v>co4，痤疮 co4 cong1</v>
      </c>
      <c r="D407" s="2" t="s">
        <v>6858</v>
      </c>
      <c r="E407" s="2" t="s">
        <v>6861</v>
      </c>
      <c r="F407" s="2" t="str">
        <f t="shared" si="25"/>
        <v>常用一音</v>
      </c>
      <c r="G407" s="2">
        <f t="shared" si="26"/>
        <v>1</v>
      </c>
    </row>
    <row r="408" s="2" customFormat="1" customHeight="1" spans="1:7">
      <c r="A408" s="2" t="s">
        <v>6839</v>
      </c>
      <c r="B408" s="2" t="s">
        <v>6862</v>
      </c>
      <c r="C408" s="2" t="str">
        <f t="shared" si="24"/>
        <v>co4，矬子 co4 zi2</v>
      </c>
      <c r="D408" s="2" t="s">
        <v>6858</v>
      </c>
      <c r="E408" s="2" t="s">
        <v>6863</v>
      </c>
      <c r="F408" s="2" t="str">
        <f t="shared" si="25"/>
        <v>常用一音</v>
      </c>
      <c r="G408" s="2">
        <f t="shared" si="26"/>
        <v>1</v>
      </c>
    </row>
    <row r="409" s="2" customFormat="1" customHeight="1" spans="1:7">
      <c r="A409" s="2" t="s">
        <v>6839</v>
      </c>
      <c r="B409" s="2" t="s">
        <v>6864</v>
      </c>
      <c r="C409" s="2" t="str">
        <f t="shared" si="24"/>
        <v>co5，坐低 co5 dai1</v>
      </c>
      <c r="D409" s="2" t="s">
        <v>6865</v>
      </c>
      <c r="E409" s="2" t="s">
        <v>6866</v>
      </c>
      <c r="F409" s="2" t="str">
        <f t="shared" si="25"/>
        <v>常用一音</v>
      </c>
      <c r="G409" s="2">
        <f t="shared" si="26"/>
        <v>1</v>
      </c>
    </row>
    <row r="410" s="2" customFormat="1" customHeight="1" spans="1:7">
      <c r="A410" s="2" t="s">
        <v>6867</v>
      </c>
      <c r="B410" s="2" t="s">
        <v>6868</v>
      </c>
      <c r="C410" s="2" t="str">
        <f t="shared" si="24"/>
        <v>coek3，卓越 coek3 jyut6</v>
      </c>
      <c r="D410" s="2" t="s">
        <v>4731</v>
      </c>
      <c r="E410" s="2" t="s">
        <v>6869</v>
      </c>
      <c r="F410" s="2" t="str">
        <f t="shared" si="25"/>
        <v>常用一音</v>
      </c>
      <c r="G410" s="2">
        <f t="shared" si="26"/>
        <v>1</v>
      </c>
    </row>
    <row r="411" s="2" customFormat="1" customHeight="1" spans="1:7">
      <c r="A411" s="2" t="s">
        <v>6867</v>
      </c>
      <c r="B411" s="2" t="s">
        <v>6870</v>
      </c>
      <c r="C411" s="2" t="str">
        <f t="shared" si="24"/>
        <v>coek3，灼热 coek3 jit6</v>
      </c>
      <c r="D411" s="2" t="s">
        <v>4731</v>
      </c>
      <c r="E411" s="2" t="s">
        <v>6871</v>
      </c>
      <c r="F411" s="2" t="str">
        <f t="shared" si="25"/>
        <v>常用一音</v>
      </c>
      <c r="G411" s="2">
        <f t="shared" si="26"/>
        <v>1</v>
      </c>
    </row>
    <row r="412" s="2" customFormat="1" customHeight="1" spans="1:7">
      <c r="A412" s="2" t="s">
        <v>6867</v>
      </c>
      <c r="B412" s="2" t="s">
        <v>4727</v>
      </c>
      <c r="C412" s="2" t="str">
        <f t="shared" si="24"/>
        <v>coek3，戳穿 coek3 cyun1</v>
      </c>
      <c r="D412" s="2" t="s">
        <v>4731</v>
      </c>
      <c r="E412" s="2" t="s">
        <v>6872</v>
      </c>
      <c r="F412" s="2" t="str">
        <f t="shared" si="25"/>
        <v>一字多音</v>
      </c>
      <c r="G412" s="2">
        <f t="shared" si="26"/>
        <v>2</v>
      </c>
    </row>
    <row r="413" s="2" customFormat="1" customHeight="1" spans="1:7">
      <c r="A413" s="2" t="s">
        <v>6867</v>
      </c>
      <c r="B413" s="2" t="s">
        <v>6873</v>
      </c>
      <c r="C413" s="2" t="str">
        <f t="shared" si="24"/>
        <v>coek3，桌子 coek3 zi2</v>
      </c>
      <c r="D413" s="2" t="s">
        <v>4731</v>
      </c>
      <c r="E413" s="2" t="s">
        <v>6874</v>
      </c>
      <c r="F413" s="2" t="str">
        <f t="shared" si="25"/>
        <v>常用一音</v>
      </c>
      <c r="G413" s="2">
        <f t="shared" si="26"/>
        <v>1</v>
      </c>
    </row>
    <row r="414" s="2" customFormat="1" customHeight="1" spans="1:7">
      <c r="A414" s="2" t="s">
        <v>6867</v>
      </c>
      <c r="B414" s="2" t="s">
        <v>6875</v>
      </c>
      <c r="C414" s="2" t="str">
        <f t="shared" si="24"/>
        <v>coek3，绰号 coek3 hou6</v>
      </c>
      <c r="D414" s="2" t="s">
        <v>4731</v>
      </c>
      <c r="E414" s="2" t="s">
        <v>6876</v>
      </c>
      <c r="F414" s="2" t="str">
        <f t="shared" si="25"/>
        <v>常用一音</v>
      </c>
      <c r="G414" s="2">
        <f t="shared" si="26"/>
        <v>1</v>
      </c>
    </row>
    <row r="415" s="2" customFormat="1" customHeight="1" spans="1:7">
      <c r="A415" s="2" t="s">
        <v>6867</v>
      </c>
      <c r="B415" s="2" t="s">
        <v>6877</v>
      </c>
      <c r="C415" s="2" t="str">
        <f t="shared" si="24"/>
        <v>coek3，白芍（药材） baak6 coek3</v>
      </c>
      <c r="D415" s="2" t="s">
        <v>4731</v>
      </c>
      <c r="E415" s="2" t="s">
        <v>6878</v>
      </c>
      <c r="F415" s="2" t="str">
        <f t="shared" si="25"/>
        <v>常用一音</v>
      </c>
      <c r="G415" s="2">
        <f t="shared" si="26"/>
        <v>1</v>
      </c>
    </row>
    <row r="416" s="2" customFormat="1" customHeight="1" spans="1:7">
      <c r="A416" s="2" t="s">
        <v>6867</v>
      </c>
      <c r="B416" s="2" t="s">
        <v>6879</v>
      </c>
      <c r="C416" s="2" t="str">
        <f t="shared" si="24"/>
        <v>coek3，噱头 coek3 tau4</v>
      </c>
      <c r="D416" s="2" t="s">
        <v>4731</v>
      </c>
      <c r="E416" s="2" t="s">
        <v>6880</v>
      </c>
      <c r="F416" s="2" t="str">
        <f t="shared" si="25"/>
        <v>常用一音</v>
      </c>
      <c r="G416" s="2">
        <f t="shared" si="26"/>
        <v>1</v>
      </c>
    </row>
    <row r="417" s="2" customFormat="1" customHeight="1" spans="1:7">
      <c r="A417" s="2" t="s">
        <v>6881</v>
      </c>
      <c r="B417" s="2" t="s">
        <v>6882</v>
      </c>
      <c r="C417" s="2" t="str">
        <f t="shared" si="24"/>
        <v>coeng1，窗口 coeng1 hau2</v>
      </c>
      <c r="D417" s="2" t="s">
        <v>6883</v>
      </c>
      <c r="E417" s="2" t="s">
        <v>6884</v>
      </c>
      <c r="F417" s="2" t="str">
        <f t="shared" si="25"/>
        <v>常用一音</v>
      </c>
      <c r="G417" s="2">
        <f t="shared" si="26"/>
        <v>1</v>
      </c>
    </row>
    <row r="418" s="2" customFormat="1" customHeight="1" spans="1:7">
      <c r="A418" s="2" t="s">
        <v>6881</v>
      </c>
      <c r="B418" s="2" t="s">
        <v>6885</v>
      </c>
      <c r="C418" s="2" t="str">
        <f t="shared" si="24"/>
        <v>coeng1，枪械 coeng1 haai6</v>
      </c>
      <c r="D418" s="2" t="s">
        <v>6883</v>
      </c>
      <c r="E418" s="2" t="s">
        <v>6886</v>
      </c>
      <c r="F418" s="2" t="str">
        <f t="shared" si="25"/>
        <v>常用一音</v>
      </c>
      <c r="G418" s="2">
        <f t="shared" si="26"/>
        <v>1</v>
      </c>
    </row>
    <row r="419" s="2" customFormat="1" customHeight="1" spans="1:7">
      <c r="A419" s="2" t="s">
        <v>6881</v>
      </c>
      <c r="B419" s="2" t="s">
        <v>6887</v>
      </c>
      <c r="C419" s="2" t="str">
        <f t="shared" si="24"/>
        <v>coeng1，倡导 coeng1 dou6</v>
      </c>
      <c r="D419" s="2" t="s">
        <v>6883</v>
      </c>
      <c r="E419" s="2" t="s">
        <v>6888</v>
      </c>
      <c r="F419" s="2" t="str">
        <f t="shared" si="25"/>
        <v>常用一音</v>
      </c>
      <c r="G419" s="2">
        <f t="shared" si="26"/>
        <v>1</v>
      </c>
    </row>
    <row r="420" s="2" customFormat="1" customHeight="1" spans="1:7">
      <c r="A420" s="2" t="s">
        <v>6881</v>
      </c>
      <c r="B420" s="2" t="s">
        <v>6889</v>
      </c>
      <c r="C420" s="2" t="str">
        <f t="shared" si="24"/>
        <v>coeng2，抢掠 coeng2 loek6</v>
      </c>
      <c r="D420" s="2" t="s">
        <v>6890</v>
      </c>
      <c r="E420" s="2" t="s">
        <v>6891</v>
      </c>
      <c r="F420" s="2" t="str">
        <f t="shared" si="25"/>
        <v>常用一音</v>
      </c>
      <c r="G420" s="2">
        <f t="shared" si="26"/>
        <v>1</v>
      </c>
    </row>
    <row r="421" s="2" customFormat="1" customHeight="1" spans="1:7">
      <c r="A421" s="2" t="s">
        <v>6881</v>
      </c>
      <c r="B421" s="2" t="s">
        <v>6892</v>
      </c>
      <c r="C421" s="2" t="str">
        <f t="shared" si="24"/>
        <v>coeng3，唱歌 coeng3 go1</v>
      </c>
      <c r="D421" s="2" t="s">
        <v>6893</v>
      </c>
      <c r="E421" s="2" t="s">
        <v>6894</v>
      </c>
      <c r="F421" s="2" t="str">
        <f t="shared" si="25"/>
        <v>常用一音</v>
      </c>
      <c r="G421" s="2">
        <f t="shared" si="26"/>
        <v>1</v>
      </c>
    </row>
    <row r="422" s="2" customFormat="1" customHeight="1" spans="1:7">
      <c r="A422" s="2" t="s">
        <v>6881</v>
      </c>
      <c r="B422" s="2" t="s">
        <v>6895</v>
      </c>
      <c r="C422" s="2" t="str">
        <f t="shared" si="24"/>
        <v>coeng3，炝锅 coeng3 gwo1</v>
      </c>
      <c r="D422" s="2" t="s">
        <v>6893</v>
      </c>
      <c r="E422" s="2" t="s">
        <v>6896</v>
      </c>
      <c r="F422" s="2" t="str">
        <f t="shared" si="25"/>
        <v>常用一音</v>
      </c>
      <c r="G422" s="2">
        <f t="shared" si="26"/>
        <v>1</v>
      </c>
    </row>
    <row r="423" s="2" customFormat="1" customHeight="1" spans="1:7">
      <c r="A423" s="2" t="s">
        <v>6881</v>
      </c>
      <c r="B423" s="2" t="s">
        <v>6897</v>
      </c>
      <c r="C423" s="2" t="str">
        <f t="shared" si="24"/>
        <v>coeng3，怅惘 coeng3 mong5</v>
      </c>
      <c r="D423" s="2" t="s">
        <v>6893</v>
      </c>
      <c r="E423" s="2" t="s">
        <v>6898</v>
      </c>
      <c r="F423" s="2" t="str">
        <f t="shared" si="25"/>
        <v>常用一音</v>
      </c>
      <c r="G423" s="2">
        <f t="shared" si="26"/>
        <v>1</v>
      </c>
    </row>
    <row r="424" s="2" customFormat="1" customHeight="1" spans="1:7">
      <c r="A424" s="2" t="s">
        <v>6881</v>
      </c>
      <c r="B424" s="2" t="s">
        <v>6899</v>
      </c>
      <c r="C424" s="2" t="str">
        <f t="shared" si="24"/>
        <v>coeng4，场所 coeng4 so2</v>
      </c>
      <c r="D424" s="2" t="s">
        <v>6900</v>
      </c>
      <c r="E424" s="2" t="s">
        <v>6901</v>
      </c>
      <c r="F424" s="2" t="str">
        <f t="shared" si="25"/>
        <v>常用一音</v>
      </c>
      <c r="G424" s="2">
        <f t="shared" si="26"/>
        <v>1</v>
      </c>
    </row>
    <row r="425" s="2" customFormat="1" customHeight="1" spans="1:7">
      <c r="A425" s="2" t="s">
        <v>6881</v>
      </c>
      <c r="B425" s="2" t="s">
        <v>6902</v>
      </c>
      <c r="C425" s="2" t="str">
        <f t="shared" si="24"/>
        <v>coeng4，飞翔 fei1 coeng4</v>
      </c>
      <c r="D425" s="2" t="s">
        <v>6900</v>
      </c>
      <c r="E425" s="2" t="s">
        <v>6903</v>
      </c>
      <c r="F425" s="2" t="str">
        <f t="shared" si="25"/>
        <v>常用一音</v>
      </c>
      <c r="G425" s="2">
        <f t="shared" si="26"/>
        <v>1</v>
      </c>
    </row>
    <row r="426" s="2" customFormat="1" customHeight="1" spans="1:7">
      <c r="A426" s="2" t="s">
        <v>6881</v>
      </c>
      <c r="B426" s="2" t="s">
        <v>6904</v>
      </c>
      <c r="C426" s="2" t="str">
        <f t="shared" si="24"/>
        <v>coeng4，详细 coeng4 sai3</v>
      </c>
      <c r="D426" s="2" t="s">
        <v>6900</v>
      </c>
      <c r="E426" s="2" t="s">
        <v>6905</v>
      </c>
      <c r="F426" s="2" t="str">
        <f t="shared" si="25"/>
        <v>常用一音</v>
      </c>
      <c r="G426" s="2">
        <f t="shared" si="26"/>
        <v>1</v>
      </c>
    </row>
    <row r="427" s="2" customFormat="1" customHeight="1" spans="1:7">
      <c r="A427" s="2" t="s">
        <v>6881</v>
      </c>
      <c r="B427" s="2" t="s">
        <v>6906</v>
      </c>
      <c r="C427" s="2" t="str">
        <f t="shared" si="24"/>
        <v>coeng4，肠胃 coeng4 wai6</v>
      </c>
      <c r="D427" s="2" t="s">
        <v>6900</v>
      </c>
      <c r="E427" s="2" t="s">
        <v>6907</v>
      </c>
      <c r="F427" s="2" t="str">
        <f t="shared" si="25"/>
        <v>常用一音</v>
      </c>
      <c r="G427" s="2">
        <f t="shared" si="26"/>
        <v>1</v>
      </c>
    </row>
    <row r="428" s="2" customFormat="1" customHeight="1" spans="1:7">
      <c r="A428" s="2" t="s">
        <v>6881</v>
      </c>
      <c r="B428" s="2" t="s">
        <v>6908</v>
      </c>
      <c r="C428" s="2" t="str">
        <f t="shared" si="24"/>
        <v>coeng4，蔷薇 coeng4 mei4</v>
      </c>
      <c r="D428" s="2" t="s">
        <v>6900</v>
      </c>
      <c r="E428" s="2" t="s">
        <v>6909</v>
      </c>
      <c r="F428" s="2" t="str">
        <f t="shared" si="25"/>
        <v>常用一音</v>
      </c>
      <c r="G428" s="2">
        <f t="shared" si="26"/>
        <v>1</v>
      </c>
    </row>
    <row r="429" s="2" customFormat="1" customHeight="1" spans="1:7">
      <c r="A429" s="2" t="s">
        <v>6881</v>
      </c>
      <c r="B429" s="2" t="s">
        <v>6910</v>
      </c>
      <c r="C429" s="2" t="str">
        <f t="shared" si="24"/>
        <v>coeng4，墙壁 coeng4 bik1</v>
      </c>
      <c r="D429" s="2" t="s">
        <v>6900</v>
      </c>
      <c r="E429" s="2" t="s">
        <v>6166</v>
      </c>
      <c r="F429" s="2" t="str">
        <f t="shared" si="25"/>
        <v>常用一音</v>
      </c>
      <c r="G429" s="2">
        <f t="shared" si="26"/>
        <v>1</v>
      </c>
    </row>
    <row r="430" s="2" customFormat="1" customHeight="1" spans="1:7">
      <c r="A430" s="2" t="s">
        <v>6881</v>
      </c>
      <c r="B430" s="2" t="s">
        <v>6911</v>
      </c>
      <c r="C430" s="2" t="str">
        <f t="shared" si="24"/>
        <v>coeng4，长度 coeng4 dou6</v>
      </c>
      <c r="D430" s="2" t="s">
        <v>6900</v>
      </c>
      <c r="E430" s="2" t="s">
        <v>6912</v>
      </c>
      <c r="F430" s="2" t="str">
        <f t="shared" si="25"/>
        <v>一字多音</v>
      </c>
      <c r="G430" s="2">
        <f t="shared" si="26"/>
        <v>2</v>
      </c>
    </row>
    <row r="431" s="2" customFormat="1" customHeight="1" spans="1:7">
      <c r="A431" s="2" t="s">
        <v>6913</v>
      </c>
      <c r="B431" s="2" t="s">
        <v>6424</v>
      </c>
      <c r="C431" s="2" t="str">
        <f t="shared" si="24"/>
        <v>coi2，踩踏 coi2 daap6</v>
      </c>
      <c r="D431" s="2" t="s">
        <v>6914</v>
      </c>
      <c r="E431" s="2" t="s">
        <v>6915</v>
      </c>
      <c r="F431" s="2" t="str">
        <f t="shared" si="25"/>
        <v>一字多音</v>
      </c>
      <c r="G431" s="2">
        <f t="shared" si="26"/>
        <v>2</v>
      </c>
    </row>
    <row r="432" s="2" customFormat="1" customHeight="1" spans="1:7">
      <c r="A432" s="2" t="s">
        <v>6913</v>
      </c>
      <c r="B432" s="2" t="s">
        <v>6916</v>
      </c>
      <c r="C432" s="2" t="str">
        <f t="shared" si="24"/>
        <v>coi2，理睬 lei5 coi2</v>
      </c>
      <c r="D432" s="2" t="s">
        <v>6914</v>
      </c>
      <c r="E432" s="2" t="s">
        <v>6917</v>
      </c>
      <c r="F432" s="2" t="str">
        <f t="shared" si="25"/>
        <v>常用一音</v>
      </c>
      <c r="G432" s="2">
        <f t="shared" si="26"/>
        <v>1</v>
      </c>
    </row>
    <row r="433" s="2" customFormat="1" customHeight="1" spans="1:7">
      <c r="A433" s="2" t="s">
        <v>6913</v>
      </c>
      <c r="B433" s="2" t="s">
        <v>6918</v>
      </c>
      <c r="C433" s="2" t="str">
        <f t="shared" si="24"/>
        <v>coi2，彩色 coi2 sik1</v>
      </c>
      <c r="D433" s="2" t="s">
        <v>6914</v>
      </c>
      <c r="E433" s="2" t="s">
        <v>6919</v>
      </c>
      <c r="F433" s="2" t="str">
        <f t="shared" si="25"/>
        <v>常用一音</v>
      </c>
      <c r="G433" s="2">
        <f t="shared" si="26"/>
        <v>1</v>
      </c>
    </row>
    <row r="434" s="2" customFormat="1" customHeight="1" spans="1:7">
      <c r="A434" s="2" t="s">
        <v>6913</v>
      </c>
      <c r="B434" s="2" t="s">
        <v>6920</v>
      </c>
      <c r="C434" s="2" t="str">
        <f t="shared" si="24"/>
        <v>coi2，采茶 coi2 caa4</v>
      </c>
      <c r="D434" s="2" t="s">
        <v>6914</v>
      </c>
      <c r="E434" s="2" t="s">
        <v>6921</v>
      </c>
      <c r="F434" s="2" t="str">
        <f t="shared" si="25"/>
        <v>常用一音</v>
      </c>
      <c r="G434" s="2">
        <f t="shared" si="26"/>
        <v>1</v>
      </c>
    </row>
    <row r="435" s="2" customFormat="1" customHeight="1" spans="1:7">
      <c r="A435" s="2" t="s">
        <v>6913</v>
      </c>
      <c r="B435" s="2" t="s">
        <v>6922</v>
      </c>
      <c r="C435" s="2" t="str">
        <f t="shared" si="24"/>
        <v>coi3，菜园 coi3 jyun4</v>
      </c>
      <c r="D435" s="2" t="s">
        <v>4099</v>
      </c>
      <c r="E435" s="2" t="s">
        <v>6923</v>
      </c>
      <c r="F435" s="2" t="str">
        <f t="shared" si="25"/>
        <v>常用一音</v>
      </c>
      <c r="G435" s="2">
        <f t="shared" si="26"/>
        <v>1</v>
      </c>
    </row>
    <row r="436" s="2" customFormat="1" customHeight="1" spans="1:7">
      <c r="A436" s="2" t="s">
        <v>6913</v>
      </c>
      <c r="B436" s="2" t="s">
        <v>6924</v>
      </c>
      <c r="C436" s="2" t="str">
        <f t="shared" si="24"/>
        <v>coi3，比赛 bei2 coi3</v>
      </c>
      <c r="D436" s="2" t="s">
        <v>4099</v>
      </c>
      <c r="E436" s="2" t="s">
        <v>6925</v>
      </c>
      <c r="F436" s="2" t="str">
        <f t="shared" si="25"/>
        <v>常用一音</v>
      </c>
      <c r="G436" s="2">
        <f t="shared" si="26"/>
        <v>1</v>
      </c>
    </row>
    <row r="437" s="2" customFormat="1" customHeight="1" spans="1:7">
      <c r="A437" s="2" t="s">
        <v>6913</v>
      </c>
      <c r="B437" s="2" t="s">
        <v>4098</v>
      </c>
      <c r="C437" s="2" t="str">
        <f t="shared" si="24"/>
        <v>coi3，菜单 coi3 daan1</v>
      </c>
      <c r="D437" s="2" t="s">
        <v>4099</v>
      </c>
      <c r="E437" s="2" t="s">
        <v>6926</v>
      </c>
      <c r="F437" s="2" t="str">
        <f t="shared" si="25"/>
        <v>常用一音</v>
      </c>
      <c r="G437" s="2">
        <f t="shared" si="26"/>
        <v>1</v>
      </c>
    </row>
    <row r="438" s="2" customFormat="1" customHeight="1" spans="1:7">
      <c r="A438" s="2" t="s">
        <v>6913</v>
      </c>
      <c r="B438" s="2" t="s">
        <v>6927</v>
      </c>
      <c r="C438" s="2" t="str">
        <f t="shared" si="24"/>
        <v>coi4，财富 coi4 fu3</v>
      </c>
      <c r="D438" s="2" t="s">
        <v>6928</v>
      </c>
      <c r="E438" s="2" t="s">
        <v>6929</v>
      </c>
      <c r="F438" s="2" t="str">
        <f t="shared" si="25"/>
        <v>常用一音</v>
      </c>
      <c r="G438" s="2">
        <f t="shared" si="26"/>
        <v>1</v>
      </c>
    </row>
    <row r="439" s="2" customFormat="1" customHeight="1" spans="1:7">
      <c r="A439" s="2" t="s">
        <v>6913</v>
      </c>
      <c r="B439" s="2" t="s">
        <v>6930</v>
      </c>
      <c r="C439" s="2" t="str">
        <f t="shared" si="24"/>
        <v>coi4，裁判 coi4 pun3</v>
      </c>
      <c r="D439" s="2" t="s">
        <v>6928</v>
      </c>
      <c r="E439" s="2" t="s">
        <v>6931</v>
      </c>
      <c r="F439" s="2" t="str">
        <f t="shared" si="25"/>
        <v>常用一音</v>
      </c>
      <c r="G439" s="2">
        <f t="shared" si="26"/>
        <v>1</v>
      </c>
    </row>
    <row r="440" s="2" customFormat="1" customHeight="1" spans="1:7">
      <c r="A440" s="2" t="s">
        <v>6913</v>
      </c>
      <c r="B440" s="2" t="s">
        <v>6932</v>
      </c>
      <c r="C440" s="2" t="str">
        <f t="shared" si="24"/>
        <v>coi4，才能 coi4 nang4</v>
      </c>
      <c r="D440" s="2" t="s">
        <v>6928</v>
      </c>
      <c r="E440" s="2" t="s">
        <v>6933</v>
      </c>
      <c r="F440" s="2" t="str">
        <f t="shared" si="25"/>
        <v>常用一音</v>
      </c>
      <c r="G440" s="2">
        <f t="shared" si="26"/>
        <v>1</v>
      </c>
    </row>
    <row r="441" s="2" customFormat="1" customHeight="1" spans="1:7">
      <c r="A441" s="2" t="s">
        <v>6934</v>
      </c>
      <c r="B441" s="2" t="s">
        <v>4727</v>
      </c>
      <c r="C441" s="2" t="str">
        <f t="shared" si="24"/>
        <v>cok3，戳破 cok3 po3</v>
      </c>
      <c r="D441" s="2" t="s">
        <v>4728</v>
      </c>
      <c r="E441" s="2" t="s">
        <v>6935</v>
      </c>
      <c r="F441" s="2" t="str">
        <f t="shared" si="25"/>
        <v>一字多音</v>
      </c>
      <c r="G441" s="2">
        <f t="shared" si="26"/>
        <v>2</v>
      </c>
    </row>
    <row r="442" s="2" customFormat="1" customHeight="1" spans="1:7">
      <c r="A442" s="2" t="s">
        <v>6936</v>
      </c>
      <c r="B442" s="2" t="s">
        <v>6937</v>
      </c>
      <c r="C442" s="2" t="str">
        <f t="shared" si="24"/>
        <v>cong1，仓库 cong1 fu3</v>
      </c>
      <c r="D442" s="2" t="s">
        <v>6938</v>
      </c>
      <c r="E442" s="2" t="s">
        <v>6939</v>
      </c>
      <c r="F442" s="2" t="str">
        <f t="shared" si="25"/>
        <v>一字多音</v>
      </c>
      <c r="G442" s="2">
        <f t="shared" si="26"/>
        <v>2</v>
      </c>
    </row>
    <row r="443" s="2" customFormat="1" customHeight="1" spans="1:7">
      <c r="A443" s="2" t="s">
        <v>6936</v>
      </c>
      <c r="B443" s="2" t="s">
        <v>6940</v>
      </c>
      <c r="C443" s="2" t="str">
        <f t="shared" si="24"/>
        <v>cong1，苍白 cong1 baak6</v>
      </c>
      <c r="D443" s="2" t="s">
        <v>6938</v>
      </c>
      <c r="E443" s="2" t="s">
        <v>6941</v>
      </c>
      <c r="F443" s="2" t="str">
        <f t="shared" si="25"/>
        <v>常用一音</v>
      </c>
      <c r="G443" s="2">
        <f t="shared" si="26"/>
        <v>1</v>
      </c>
    </row>
    <row r="444" s="2" customFormat="1" customHeight="1" spans="1:7">
      <c r="A444" s="2" t="s">
        <v>6936</v>
      </c>
      <c r="B444" s="2" t="s">
        <v>6937</v>
      </c>
      <c r="C444" s="2" t="str">
        <f t="shared" si="24"/>
        <v>cong1，仓促 cong1 cuk1</v>
      </c>
      <c r="D444" s="2" t="s">
        <v>6938</v>
      </c>
      <c r="E444" s="2" t="s">
        <v>6942</v>
      </c>
      <c r="F444" s="2" t="str">
        <f t="shared" si="25"/>
        <v>一字多音</v>
      </c>
      <c r="G444" s="2">
        <f t="shared" si="26"/>
        <v>2</v>
      </c>
    </row>
    <row r="445" s="2" customFormat="1" customHeight="1" spans="1:7">
      <c r="A445" s="2" t="s">
        <v>6936</v>
      </c>
      <c r="B445" s="2" t="s">
        <v>6943</v>
      </c>
      <c r="C445" s="2" t="str">
        <f t="shared" si="24"/>
        <v>cong1，暗疮 am3 cong1</v>
      </c>
      <c r="D445" s="2" t="s">
        <v>6938</v>
      </c>
      <c r="E445" s="2" t="s">
        <v>6944</v>
      </c>
      <c r="F445" s="2" t="str">
        <f t="shared" si="25"/>
        <v>常用一音</v>
      </c>
      <c r="G445" s="2">
        <f t="shared" si="26"/>
        <v>1</v>
      </c>
    </row>
    <row r="446" s="2" customFormat="1" customHeight="1" spans="1:7">
      <c r="A446" s="2" t="s">
        <v>6936</v>
      </c>
      <c r="B446" s="2" t="s">
        <v>6945</v>
      </c>
      <c r="C446" s="2" t="str">
        <f t="shared" si="24"/>
        <v>cong2，昶明 cong2 ming4</v>
      </c>
      <c r="D446" s="2" t="s">
        <v>6946</v>
      </c>
      <c r="E446" s="2" t="s">
        <v>6947</v>
      </c>
      <c r="F446" s="2" t="str">
        <f t="shared" si="25"/>
        <v>常用一音</v>
      </c>
      <c r="G446" s="2">
        <f t="shared" si="26"/>
        <v>1</v>
      </c>
    </row>
    <row r="447" s="2" customFormat="1" customHeight="1" spans="1:7">
      <c r="A447" s="2" t="s">
        <v>6936</v>
      </c>
      <c r="B447" s="2" t="s">
        <v>6948</v>
      </c>
      <c r="C447" s="2" t="str">
        <f t="shared" si="24"/>
        <v>cong2，闯祸 cong2 wo6</v>
      </c>
      <c r="D447" s="2" t="s">
        <v>6946</v>
      </c>
      <c r="E447" s="2" t="s">
        <v>6949</v>
      </c>
      <c r="F447" s="2" t="str">
        <f t="shared" si="25"/>
        <v>常用一音</v>
      </c>
      <c r="G447" s="2">
        <f t="shared" si="26"/>
        <v>1</v>
      </c>
    </row>
    <row r="448" s="2" customFormat="1" customHeight="1" spans="1:7">
      <c r="A448" s="2" t="s">
        <v>6936</v>
      </c>
      <c r="B448" s="2" t="s">
        <v>6950</v>
      </c>
      <c r="C448" s="2" t="str">
        <f t="shared" si="24"/>
        <v>cong2，厂长 cong2 zoeng2</v>
      </c>
      <c r="D448" s="2" t="s">
        <v>6946</v>
      </c>
      <c r="E448" s="2" t="s">
        <v>6951</v>
      </c>
      <c r="F448" s="2" t="str">
        <f t="shared" si="25"/>
        <v>常用一音</v>
      </c>
      <c r="G448" s="2">
        <f t="shared" si="26"/>
        <v>1</v>
      </c>
    </row>
    <row r="449" s="2" customFormat="1" customHeight="1" spans="1:7">
      <c r="A449" s="2" t="s">
        <v>6936</v>
      </c>
      <c r="B449" s="2" t="s">
        <v>6952</v>
      </c>
      <c r="C449" s="2" t="str">
        <f t="shared" si="24"/>
        <v>cong3，创作 cong3 zok3</v>
      </c>
      <c r="D449" s="2" t="s">
        <v>6953</v>
      </c>
      <c r="E449" s="2" t="s">
        <v>6954</v>
      </c>
      <c r="F449" s="2" t="str">
        <f t="shared" si="25"/>
        <v>常用一音</v>
      </c>
      <c r="G449" s="2">
        <f t="shared" si="26"/>
        <v>1</v>
      </c>
    </row>
    <row r="450" s="2" customFormat="1" customHeight="1" spans="1:7">
      <c r="A450" s="2" t="s">
        <v>6936</v>
      </c>
      <c r="B450" s="2" t="s">
        <v>6955</v>
      </c>
      <c r="C450" s="2" t="str">
        <f t="shared" si="24"/>
        <v>cong4，床头 cong4 tau4</v>
      </c>
      <c r="D450" s="2" t="s">
        <v>6956</v>
      </c>
      <c r="E450" s="2" t="s">
        <v>6957</v>
      </c>
      <c r="F450" s="2" t="str">
        <f t="shared" si="25"/>
        <v>常用一音</v>
      </c>
      <c r="G450" s="2">
        <f t="shared" si="26"/>
        <v>1</v>
      </c>
    </row>
    <row r="451" s="2" customFormat="1" customHeight="1" spans="1:7">
      <c r="A451" s="2" t="s">
        <v>6936</v>
      </c>
      <c r="B451" s="2" t="s">
        <v>6958</v>
      </c>
      <c r="C451" s="2" t="str">
        <f t="shared" si="24"/>
        <v>cong4，藏匿 cong4 nik1</v>
      </c>
      <c r="D451" s="2" t="s">
        <v>6956</v>
      </c>
      <c r="E451" s="2" t="s">
        <v>6959</v>
      </c>
      <c r="F451" s="2" t="str">
        <f t="shared" si="25"/>
        <v>常用一音</v>
      </c>
      <c r="G451" s="2">
        <f t="shared" si="26"/>
        <v>1</v>
      </c>
    </row>
    <row r="452" s="2" customFormat="1" customHeight="1" spans="1:7">
      <c r="A452" s="2" t="s">
        <v>6960</v>
      </c>
      <c r="B452" s="2" t="s">
        <v>6961</v>
      </c>
      <c r="C452" s="2" t="str">
        <f t="shared" ref="C452:C515" si="27">D452&amp;"，"&amp;E452</f>
        <v>cou1，粗糙 cou1 cou3</v>
      </c>
      <c r="D452" s="2" t="s">
        <v>6962</v>
      </c>
      <c r="E452" s="2" t="s">
        <v>6963</v>
      </c>
      <c r="F452" s="2" t="str">
        <f t="shared" si="25"/>
        <v>常用一音</v>
      </c>
      <c r="G452" s="2">
        <f t="shared" si="26"/>
        <v>1</v>
      </c>
    </row>
    <row r="453" s="2" customFormat="1" customHeight="1" spans="1:7">
      <c r="A453" s="2" t="s">
        <v>6960</v>
      </c>
      <c r="B453" s="2" t="s">
        <v>6964</v>
      </c>
      <c r="C453" s="2" t="str">
        <f t="shared" si="27"/>
        <v>cou1，操场 cou1 coeng4</v>
      </c>
      <c r="D453" s="2" t="s">
        <v>6962</v>
      </c>
      <c r="E453" s="2" t="s">
        <v>6965</v>
      </c>
      <c r="F453" s="2" t="str">
        <f t="shared" ref="F453:F516" si="28">IF(G453=1,"常用一音","一字多音")</f>
        <v>常用一音</v>
      </c>
      <c r="G453" s="2">
        <f t="shared" ref="G453:G516" si="29">COUNTIF(B:B,B453)</f>
        <v>1</v>
      </c>
    </row>
    <row r="454" s="2" customFormat="1" customHeight="1" spans="1:7">
      <c r="A454" s="2" t="s">
        <v>6960</v>
      </c>
      <c r="B454" s="2" t="s">
        <v>4973</v>
      </c>
      <c r="C454" s="2" t="str">
        <f t="shared" si="27"/>
        <v>cou2，草地 cou2 dei6</v>
      </c>
      <c r="D454" s="2" t="s">
        <v>6966</v>
      </c>
      <c r="E454" s="2" t="s">
        <v>6967</v>
      </c>
      <c r="F454" s="2" t="str">
        <f t="shared" si="28"/>
        <v>常用一音</v>
      </c>
      <c r="G454" s="2">
        <f t="shared" si="29"/>
        <v>1</v>
      </c>
    </row>
    <row r="455" s="2" customFormat="1" customHeight="1" spans="1:7">
      <c r="A455" s="2" t="s">
        <v>6960</v>
      </c>
      <c r="B455" s="2" t="s">
        <v>6968</v>
      </c>
      <c r="C455" s="2" t="str">
        <f t="shared" si="27"/>
        <v>cou3，粗糙 cou1 cou3</v>
      </c>
      <c r="D455" s="2" t="s">
        <v>6969</v>
      </c>
      <c r="E455" s="2" t="s">
        <v>6963</v>
      </c>
      <c r="F455" s="2" t="str">
        <f t="shared" si="28"/>
        <v>常用一音</v>
      </c>
      <c r="G455" s="2">
        <f t="shared" si="29"/>
        <v>1</v>
      </c>
    </row>
    <row r="456" s="2" customFormat="1" customHeight="1" spans="1:7">
      <c r="A456" s="2" t="s">
        <v>6960</v>
      </c>
      <c r="B456" s="2" t="s">
        <v>6970</v>
      </c>
      <c r="C456" s="2" t="str">
        <f t="shared" si="27"/>
        <v>cou3，措施 cou3 si6</v>
      </c>
      <c r="D456" s="2" t="s">
        <v>6969</v>
      </c>
      <c r="E456" s="2" t="s">
        <v>6971</v>
      </c>
      <c r="F456" s="2" t="str">
        <f t="shared" si="28"/>
        <v>常用一音</v>
      </c>
      <c r="G456" s="2">
        <f t="shared" si="29"/>
        <v>1</v>
      </c>
    </row>
    <row r="457" s="2" customFormat="1" customHeight="1" spans="1:7">
      <c r="A457" s="2" t="s">
        <v>6960</v>
      </c>
      <c r="B457" s="2" t="s">
        <v>6972</v>
      </c>
      <c r="C457" s="2" t="str">
        <f t="shared" si="27"/>
        <v>cou3，干燥 gon1 cou3</v>
      </c>
      <c r="D457" s="2" t="s">
        <v>6969</v>
      </c>
      <c r="E457" s="2" t="s">
        <v>6973</v>
      </c>
      <c r="F457" s="2" t="str">
        <f t="shared" si="28"/>
        <v>常用一音</v>
      </c>
      <c r="G457" s="2">
        <f t="shared" si="29"/>
        <v>1</v>
      </c>
    </row>
    <row r="458" s="2" customFormat="1" customHeight="1" spans="1:7">
      <c r="A458" s="2" t="s">
        <v>6960</v>
      </c>
      <c r="B458" s="2" t="s">
        <v>6974</v>
      </c>
      <c r="C458" s="2" t="str">
        <f t="shared" si="27"/>
        <v>cou3，醋意 cou3 ji3</v>
      </c>
      <c r="D458" s="2" t="s">
        <v>6969</v>
      </c>
      <c r="E458" s="2" t="s">
        <v>6975</v>
      </c>
      <c r="F458" s="2" t="str">
        <f t="shared" si="28"/>
        <v>常用一音</v>
      </c>
      <c r="G458" s="2">
        <f t="shared" si="29"/>
        <v>1</v>
      </c>
    </row>
    <row r="459" s="2" customFormat="1" customHeight="1" spans="1:7">
      <c r="A459" s="2" t="s">
        <v>6960</v>
      </c>
      <c r="B459" s="2" t="s">
        <v>4456</v>
      </c>
      <c r="C459" s="2" t="str">
        <f t="shared" si="27"/>
        <v>cou4，嘈杂 cou4 zaap6</v>
      </c>
      <c r="D459" s="2" t="s">
        <v>4073</v>
      </c>
      <c r="E459" s="2" t="s">
        <v>6976</v>
      </c>
      <c r="F459" s="2" t="str">
        <f t="shared" si="28"/>
        <v>常用一音</v>
      </c>
      <c r="G459" s="2">
        <f t="shared" si="29"/>
        <v>1</v>
      </c>
    </row>
    <row r="460" s="2" customFormat="1" customHeight="1" spans="1:7">
      <c r="A460" s="2" t="s">
        <v>6960</v>
      </c>
      <c r="B460" s="2" t="s">
        <v>6977</v>
      </c>
      <c r="C460" s="2" t="str">
        <f t="shared" si="27"/>
        <v>cou4，水槽 seoi2 cou4</v>
      </c>
      <c r="D460" s="2" t="s">
        <v>4073</v>
      </c>
      <c r="E460" s="2" t="s">
        <v>6978</v>
      </c>
      <c r="F460" s="2" t="str">
        <f t="shared" si="28"/>
        <v>常用一音</v>
      </c>
      <c r="G460" s="2">
        <f t="shared" si="29"/>
        <v>1</v>
      </c>
    </row>
    <row r="461" s="2" customFormat="1" customHeight="1" spans="1:7">
      <c r="A461" s="2" t="s">
        <v>6960</v>
      </c>
      <c r="B461" s="2" t="s">
        <v>4072</v>
      </c>
      <c r="C461" s="2" t="str">
        <f t="shared" si="27"/>
        <v>cou4，曹操 cou4 cou1</v>
      </c>
      <c r="D461" s="2" t="s">
        <v>4073</v>
      </c>
      <c r="E461" s="2" t="s">
        <v>6979</v>
      </c>
      <c r="F461" s="2" t="str">
        <f t="shared" si="28"/>
        <v>常用一音</v>
      </c>
      <c r="G461" s="2">
        <f t="shared" si="29"/>
        <v>1</v>
      </c>
    </row>
    <row r="462" s="2" customFormat="1" customHeight="1" spans="1:7">
      <c r="A462" s="2" t="s">
        <v>6980</v>
      </c>
      <c r="B462" s="2" t="s">
        <v>6981</v>
      </c>
      <c r="C462" s="2" t="str">
        <f t="shared" si="27"/>
        <v>cuk1，速度 cuk1 dou6</v>
      </c>
      <c r="D462" s="2" t="s">
        <v>6982</v>
      </c>
      <c r="E462" s="2" t="s">
        <v>6983</v>
      </c>
      <c r="F462" s="2" t="str">
        <f t="shared" si="28"/>
        <v>常用一音</v>
      </c>
      <c r="G462" s="2">
        <f t="shared" si="29"/>
        <v>1</v>
      </c>
    </row>
    <row r="463" s="2" customFormat="1" customHeight="1" spans="1:7">
      <c r="A463" s="2" t="s">
        <v>6980</v>
      </c>
      <c r="B463" s="2" t="s">
        <v>6984</v>
      </c>
      <c r="C463" s="2" t="str">
        <f t="shared" si="27"/>
        <v>cuk1，畜牧 cuk1 muk6</v>
      </c>
      <c r="D463" s="2" t="s">
        <v>6982</v>
      </c>
      <c r="E463" s="2" t="s">
        <v>6985</v>
      </c>
      <c r="F463" s="2" t="str">
        <f t="shared" si="28"/>
        <v>常用一音</v>
      </c>
      <c r="G463" s="2">
        <f t="shared" si="29"/>
        <v>1</v>
      </c>
    </row>
    <row r="464" s="2" customFormat="1" customHeight="1" spans="1:7">
      <c r="A464" s="2" t="s">
        <v>6980</v>
      </c>
      <c r="B464" s="2" t="s">
        <v>6986</v>
      </c>
      <c r="C464" s="2" t="str">
        <f t="shared" si="27"/>
        <v>cuk1，簇拥 cuk1 jung2</v>
      </c>
      <c r="D464" s="2" t="s">
        <v>6982</v>
      </c>
      <c r="E464" s="2" t="s">
        <v>6987</v>
      </c>
      <c r="F464" s="2" t="str">
        <f t="shared" si="28"/>
        <v>常用一音</v>
      </c>
      <c r="G464" s="2">
        <f t="shared" si="29"/>
        <v>1</v>
      </c>
    </row>
    <row r="465" s="2" customFormat="1" customHeight="1" spans="1:7">
      <c r="A465" s="2" t="s">
        <v>6980</v>
      </c>
      <c r="B465" s="2" t="s">
        <v>6988</v>
      </c>
      <c r="C465" s="2" t="str">
        <f t="shared" si="27"/>
        <v>cuk1，结束 git3 cuk1</v>
      </c>
      <c r="D465" s="2" t="s">
        <v>6982</v>
      </c>
      <c r="E465" s="2" t="s">
        <v>6989</v>
      </c>
      <c r="F465" s="2" t="str">
        <f t="shared" si="28"/>
        <v>常用一音</v>
      </c>
      <c r="G465" s="2">
        <f t="shared" si="29"/>
        <v>1</v>
      </c>
    </row>
    <row r="466" s="2" customFormat="1" customHeight="1" spans="1:7">
      <c r="A466" s="2" t="s">
        <v>6980</v>
      </c>
      <c r="B466" s="2" t="s">
        <v>6990</v>
      </c>
      <c r="C466" s="2" t="str">
        <f t="shared" si="27"/>
        <v>cuk1，矗立 cuk1 lap6</v>
      </c>
      <c r="D466" s="2" t="s">
        <v>6982</v>
      </c>
      <c r="E466" s="2" t="s">
        <v>6991</v>
      </c>
      <c r="F466" s="2" t="str">
        <f t="shared" si="28"/>
        <v>常用一音</v>
      </c>
      <c r="G466" s="2">
        <f t="shared" si="29"/>
        <v>1</v>
      </c>
    </row>
    <row r="467" s="2" customFormat="1" customHeight="1" spans="1:7">
      <c r="A467" s="2" t="s">
        <v>6980</v>
      </c>
      <c r="B467" s="2" t="s">
        <v>6992</v>
      </c>
      <c r="C467" s="2" t="str">
        <f t="shared" si="27"/>
        <v>cuk1，龌龊 ak1 cuk1</v>
      </c>
      <c r="D467" s="2" t="s">
        <v>6982</v>
      </c>
      <c r="E467" s="2" t="s">
        <v>6993</v>
      </c>
      <c r="F467" s="2" t="str">
        <f t="shared" si="28"/>
        <v>常用一音</v>
      </c>
      <c r="G467" s="2">
        <f t="shared" si="29"/>
        <v>1</v>
      </c>
    </row>
    <row r="468" s="2" customFormat="1" customHeight="1" spans="1:7">
      <c r="A468" s="2" t="s">
        <v>6994</v>
      </c>
      <c r="B468" s="2" t="s">
        <v>6995</v>
      </c>
      <c r="C468" s="2" t="str">
        <f t="shared" si="27"/>
        <v>cung1，冲凉 cung1 loeng4</v>
      </c>
      <c r="D468" s="2" t="s">
        <v>901</v>
      </c>
      <c r="E468" s="2" t="s">
        <v>6996</v>
      </c>
      <c r="F468" s="2" t="str">
        <f t="shared" si="28"/>
        <v>常用一音</v>
      </c>
      <c r="G468" s="2">
        <f t="shared" si="29"/>
        <v>1</v>
      </c>
    </row>
    <row r="469" s="2" customFormat="1" customHeight="1" spans="1:7">
      <c r="A469" s="2" t="s">
        <v>6994</v>
      </c>
      <c r="B469" s="2" t="s">
        <v>6997</v>
      </c>
      <c r="C469" s="2" t="str">
        <f t="shared" si="27"/>
        <v>cung1，匆忙 cung1 mong4</v>
      </c>
      <c r="D469" s="2" t="s">
        <v>901</v>
      </c>
      <c r="E469" s="2" t="s">
        <v>6998</v>
      </c>
      <c r="F469" s="2" t="str">
        <f t="shared" si="28"/>
        <v>常用一音</v>
      </c>
      <c r="G469" s="2">
        <f t="shared" si="29"/>
        <v>1</v>
      </c>
    </row>
    <row r="470" s="2" customFormat="1" customHeight="1" spans="1:7">
      <c r="A470" s="2" t="s">
        <v>6994</v>
      </c>
      <c r="B470" s="2" t="s">
        <v>900</v>
      </c>
      <c r="C470" s="2" t="str">
        <f t="shared" si="27"/>
        <v>cung1，葱花 cung1 faa1</v>
      </c>
      <c r="D470" s="2" t="s">
        <v>901</v>
      </c>
      <c r="E470" s="2" t="s">
        <v>6999</v>
      </c>
      <c r="F470" s="2" t="str">
        <f t="shared" si="28"/>
        <v>常用一音</v>
      </c>
      <c r="G470" s="2">
        <f t="shared" si="29"/>
        <v>1</v>
      </c>
    </row>
    <row r="471" s="2" customFormat="1" customHeight="1" spans="1:7">
      <c r="A471" s="2" t="s">
        <v>6994</v>
      </c>
      <c r="B471" s="2" t="s">
        <v>7000</v>
      </c>
      <c r="C471" s="2" t="str">
        <f t="shared" si="27"/>
        <v>cung1，聪明 cung1 ming4</v>
      </c>
      <c r="D471" s="2" t="s">
        <v>901</v>
      </c>
      <c r="E471" s="2" t="s">
        <v>7001</v>
      </c>
      <c r="F471" s="2" t="str">
        <f t="shared" si="28"/>
        <v>常用一音</v>
      </c>
      <c r="G471" s="2">
        <f t="shared" si="29"/>
        <v>1</v>
      </c>
    </row>
    <row r="472" s="2" customFormat="1" customHeight="1" spans="1:7">
      <c r="A472" s="2" t="s">
        <v>6994</v>
      </c>
      <c r="B472" s="2" t="s">
        <v>7002</v>
      </c>
      <c r="C472" s="2" t="str">
        <f t="shared" si="27"/>
        <v>cung1，衷心 cung1 sam1</v>
      </c>
      <c r="D472" s="2" t="s">
        <v>901</v>
      </c>
      <c r="E472" s="2" t="s">
        <v>7003</v>
      </c>
      <c r="F472" s="2" t="str">
        <f t="shared" si="28"/>
        <v>常用一音</v>
      </c>
      <c r="G472" s="2">
        <f t="shared" si="29"/>
        <v>1</v>
      </c>
    </row>
    <row r="473" s="2" customFormat="1" customHeight="1" spans="1:7">
      <c r="A473" s="2" t="s">
        <v>6994</v>
      </c>
      <c r="B473" s="2" t="s">
        <v>7004</v>
      </c>
      <c r="C473" s="2" t="str">
        <f t="shared" si="27"/>
        <v>cung1，憧憬 cung1 ging2</v>
      </c>
      <c r="D473" s="2" t="s">
        <v>901</v>
      </c>
      <c r="E473" s="2" t="s">
        <v>7005</v>
      </c>
      <c r="F473" s="2" t="str">
        <f t="shared" si="28"/>
        <v>常用一音</v>
      </c>
      <c r="G473" s="2">
        <f t="shared" si="29"/>
        <v>1</v>
      </c>
    </row>
    <row r="474" s="2" customFormat="1" customHeight="1" spans="1:7">
      <c r="A474" s="2" t="s">
        <v>6994</v>
      </c>
      <c r="B474" s="2" t="s">
        <v>7006</v>
      </c>
      <c r="C474" s="2" t="str">
        <f t="shared" si="27"/>
        <v>cung1，充分 cung1 fan6</v>
      </c>
      <c r="D474" s="2" t="s">
        <v>901</v>
      </c>
      <c r="E474" s="2" t="s">
        <v>7007</v>
      </c>
      <c r="F474" s="2" t="str">
        <f t="shared" si="28"/>
        <v>常用一音</v>
      </c>
      <c r="G474" s="2">
        <f t="shared" si="29"/>
        <v>1</v>
      </c>
    </row>
    <row r="475" s="2" customFormat="1" customHeight="1" spans="1:7">
      <c r="A475" s="2" t="s">
        <v>6994</v>
      </c>
      <c r="B475" s="2" t="s">
        <v>7008</v>
      </c>
      <c r="C475" s="2" t="str">
        <f t="shared" si="27"/>
        <v>cung1，河涌 ho4 cung1</v>
      </c>
      <c r="D475" s="2" t="s">
        <v>901</v>
      </c>
      <c r="E475" s="2" t="s">
        <v>7009</v>
      </c>
      <c r="F475" s="2" t="str">
        <f t="shared" si="28"/>
        <v>一字多音</v>
      </c>
      <c r="G475" s="2">
        <f t="shared" si="29"/>
        <v>2</v>
      </c>
    </row>
    <row r="476" s="2" customFormat="1" customHeight="1" spans="1:7">
      <c r="A476" s="2" t="s">
        <v>6994</v>
      </c>
      <c r="B476" s="2" t="s">
        <v>7010</v>
      </c>
      <c r="C476" s="2" t="str">
        <f t="shared" si="27"/>
        <v>cung4，鬃毛 cung4 mou4</v>
      </c>
      <c r="D476" s="2" t="s">
        <v>7011</v>
      </c>
      <c r="E476" s="2" t="s">
        <v>7012</v>
      </c>
      <c r="F476" s="2" t="str">
        <f t="shared" si="28"/>
        <v>一字多音</v>
      </c>
      <c r="G476" s="2">
        <f t="shared" si="29"/>
        <v>2</v>
      </c>
    </row>
    <row r="477" s="2" customFormat="1" customHeight="1" spans="1:7">
      <c r="A477" s="2" t="s">
        <v>6994</v>
      </c>
      <c r="B477" s="2" t="s">
        <v>7013</v>
      </c>
      <c r="C477" s="2" t="str">
        <f t="shared" si="27"/>
        <v>cung4，从来 cung4 loi4</v>
      </c>
      <c r="D477" s="2" t="s">
        <v>7011</v>
      </c>
      <c r="E477" s="2" t="s">
        <v>7014</v>
      </c>
      <c r="F477" s="2" t="str">
        <f t="shared" si="28"/>
        <v>常用一音</v>
      </c>
      <c r="G477" s="2">
        <f t="shared" si="29"/>
        <v>1</v>
      </c>
    </row>
    <row r="478" s="2" customFormat="1" customHeight="1" spans="1:7">
      <c r="A478" s="2" t="s">
        <v>6994</v>
      </c>
      <c r="B478" s="2" t="s">
        <v>7015</v>
      </c>
      <c r="C478" s="2" t="str">
        <f t="shared" si="27"/>
        <v>cung4，重复 cung4 fuk6</v>
      </c>
      <c r="D478" s="2" t="s">
        <v>7011</v>
      </c>
      <c r="E478" s="2" t="s">
        <v>7016</v>
      </c>
      <c r="F478" s="2" t="str">
        <f t="shared" si="28"/>
        <v>常用一音</v>
      </c>
      <c r="G478" s="2">
        <f t="shared" si="29"/>
        <v>1</v>
      </c>
    </row>
    <row r="479" s="2" customFormat="1" customHeight="1" spans="1:7">
      <c r="A479" s="2" t="s">
        <v>6994</v>
      </c>
      <c r="B479" s="2" t="s">
        <v>7017</v>
      </c>
      <c r="C479" s="2" t="str">
        <f t="shared" si="27"/>
        <v>cung4，虫子 cung4 zi2</v>
      </c>
      <c r="D479" s="2" t="s">
        <v>7011</v>
      </c>
      <c r="E479" s="2" t="s">
        <v>7018</v>
      </c>
      <c r="F479" s="2" t="str">
        <f t="shared" si="28"/>
        <v>常用一音</v>
      </c>
      <c r="G479" s="2">
        <f t="shared" si="29"/>
        <v>1</v>
      </c>
    </row>
    <row r="480" s="2" customFormat="1" customHeight="1" spans="1:7">
      <c r="A480" s="2" t="s">
        <v>6994</v>
      </c>
      <c r="B480" s="2" t="s">
        <v>7019</v>
      </c>
      <c r="C480" s="2" t="str">
        <f t="shared" si="27"/>
        <v>cung4，丛生 cung4 sang1</v>
      </c>
      <c r="D480" s="2" t="s">
        <v>7011</v>
      </c>
      <c r="E480" s="2" t="s">
        <v>7020</v>
      </c>
      <c r="F480" s="2" t="str">
        <f t="shared" si="28"/>
        <v>常用一音</v>
      </c>
      <c r="G480" s="2">
        <f t="shared" si="29"/>
        <v>1</v>
      </c>
    </row>
    <row r="481" s="2" customFormat="1" customHeight="1" spans="1:7">
      <c r="A481" s="2" t="s">
        <v>7021</v>
      </c>
      <c r="B481" s="2" t="s">
        <v>7022</v>
      </c>
      <c r="C481" s="2" t="str">
        <f t="shared" si="27"/>
        <v>cyu2，楮纸 cyu2 zi2</v>
      </c>
      <c r="D481" s="2" t="s">
        <v>7023</v>
      </c>
      <c r="E481" s="2" t="s">
        <v>7024</v>
      </c>
      <c r="F481" s="2" t="str">
        <f t="shared" si="28"/>
        <v>常用一音</v>
      </c>
      <c r="G481" s="2">
        <f t="shared" si="29"/>
        <v>1</v>
      </c>
    </row>
    <row r="482" s="2" customFormat="1" customHeight="1" spans="1:7">
      <c r="A482" s="2" t="s">
        <v>7021</v>
      </c>
      <c r="B482" s="2" t="s">
        <v>7025</v>
      </c>
      <c r="C482" s="2" t="str">
        <f t="shared" si="27"/>
        <v>cyu2，处女 cyu2 neoi5</v>
      </c>
      <c r="D482" s="2" t="s">
        <v>7023</v>
      </c>
      <c r="E482" s="2" t="s">
        <v>7026</v>
      </c>
      <c r="F482" s="2" t="str">
        <f t="shared" si="28"/>
        <v>一字多音</v>
      </c>
      <c r="G482" s="2">
        <f t="shared" si="29"/>
        <v>2</v>
      </c>
    </row>
    <row r="483" s="2" customFormat="1" customHeight="1" spans="1:7">
      <c r="A483" s="2" t="s">
        <v>7021</v>
      </c>
      <c r="B483" s="2" t="s">
        <v>7025</v>
      </c>
      <c r="C483" s="2" t="str">
        <f t="shared" si="27"/>
        <v>cyu3，到处 dou3 cyu3</v>
      </c>
      <c r="D483" s="2" t="s">
        <v>7027</v>
      </c>
      <c r="E483" s="2" t="s">
        <v>7028</v>
      </c>
      <c r="F483" s="2" t="str">
        <f t="shared" si="28"/>
        <v>一字多音</v>
      </c>
      <c r="G483" s="2">
        <f t="shared" si="29"/>
        <v>2</v>
      </c>
    </row>
    <row r="484" s="2" customFormat="1" customHeight="1" spans="1:7">
      <c r="A484" s="2" t="s">
        <v>7021</v>
      </c>
      <c r="B484" s="2" t="s">
        <v>3779</v>
      </c>
      <c r="C484" s="2" t="str">
        <f t="shared" si="27"/>
        <v>cyu4，厨房 cyu4 fong4</v>
      </c>
      <c r="D484" s="2" t="s">
        <v>3781</v>
      </c>
      <c r="E484" s="2" t="s">
        <v>7029</v>
      </c>
      <c r="F484" s="2" t="str">
        <f t="shared" si="28"/>
        <v>常用一音</v>
      </c>
      <c r="G484" s="2">
        <f t="shared" si="29"/>
        <v>1</v>
      </c>
    </row>
    <row r="485" s="2" customFormat="1" customHeight="1" spans="1:7">
      <c r="A485" s="2" t="s">
        <v>7021</v>
      </c>
      <c r="B485" s="2" t="s">
        <v>7030</v>
      </c>
      <c r="C485" s="2" t="str">
        <f t="shared" si="27"/>
        <v>cyu5，立柱 laap6 cyu5</v>
      </c>
      <c r="D485" s="2" t="s">
        <v>7031</v>
      </c>
      <c r="E485" s="2" t="s">
        <v>7032</v>
      </c>
      <c r="F485" s="2" t="str">
        <f t="shared" si="28"/>
        <v>常用一音</v>
      </c>
      <c r="G485" s="2">
        <f t="shared" si="29"/>
        <v>1</v>
      </c>
    </row>
    <row r="486" s="2" customFormat="1" customHeight="1" spans="1:7">
      <c r="A486" s="2" t="s">
        <v>7021</v>
      </c>
      <c r="B486" s="2" t="s">
        <v>7033</v>
      </c>
      <c r="C486" s="2" t="str">
        <f t="shared" si="27"/>
        <v>cyu5，储蓄 cyu5 cuk1</v>
      </c>
      <c r="D486" s="2" t="s">
        <v>7031</v>
      </c>
      <c r="E486" s="2" t="s">
        <v>7034</v>
      </c>
      <c r="F486" s="2" t="str">
        <f t="shared" si="28"/>
        <v>常用一音</v>
      </c>
      <c r="G486" s="2">
        <f t="shared" si="29"/>
        <v>1</v>
      </c>
    </row>
    <row r="487" s="2" customFormat="1" customHeight="1" spans="1:7">
      <c r="A487" s="2" t="s">
        <v>7021</v>
      </c>
      <c r="B487" s="2" t="s">
        <v>7035</v>
      </c>
      <c r="C487" s="2" t="str">
        <f t="shared" si="27"/>
        <v>cyu5，褚衣 cyu5 ji1</v>
      </c>
      <c r="D487" s="2" t="s">
        <v>7031</v>
      </c>
      <c r="E487" s="2" t="s">
        <v>7036</v>
      </c>
      <c r="F487" s="2" t="str">
        <f t="shared" si="28"/>
        <v>一字多音</v>
      </c>
      <c r="G487" s="2">
        <f t="shared" si="29"/>
        <v>2</v>
      </c>
    </row>
    <row r="488" s="2" customFormat="1" customHeight="1" spans="1:7">
      <c r="A488" s="2" t="s">
        <v>7021</v>
      </c>
      <c r="B488" s="2" t="s">
        <v>7037</v>
      </c>
      <c r="C488" s="2" t="str">
        <f t="shared" si="27"/>
        <v>cyu5，贮藏 cyu5 cong4</v>
      </c>
      <c r="D488" s="2" t="s">
        <v>7031</v>
      </c>
      <c r="E488" s="2" t="s">
        <v>7038</v>
      </c>
      <c r="F488" s="2" t="str">
        <f t="shared" si="28"/>
        <v>常用一音</v>
      </c>
      <c r="G488" s="2">
        <f t="shared" si="29"/>
        <v>1</v>
      </c>
    </row>
    <row r="489" s="2" customFormat="1" customHeight="1" spans="1:7">
      <c r="A489" s="2" t="s">
        <v>7021</v>
      </c>
      <c r="B489" s="2" t="s">
        <v>7039</v>
      </c>
      <c r="C489" s="2" t="str">
        <f t="shared" si="27"/>
        <v>cyu5，署名 cyu5 ming4</v>
      </c>
      <c r="D489" s="2" t="s">
        <v>7031</v>
      </c>
      <c r="E489" s="2" t="s">
        <v>7040</v>
      </c>
      <c r="F489" s="2" t="str">
        <f t="shared" si="28"/>
        <v>常用一音</v>
      </c>
      <c r="G489" s="2">
        <f t="shared" si="29"/>
        <v>1</v>
      </c>
    </row>
    <row r="490" s="2" customFormat="1" customHeight="1" spans="1:7">
      <c r="A490" s="2" t="s">
        <v>7041</v>
      </c>
      <c r="B490" s="2" t="s">
        <v>7042</v>
      </c>
      <c r="C490" s="2" t="str">
        <f t="shared" si="27"/>
        <v>cyun1，穿衣 cyun1 ji1</v>
      </c>
      <c r="D490" s="2" t="s">
        <v>7043</v>
      </c>
      <c r="E490" s="2" t="s">
        <v>7044</v>
      </c>
      <c r="F490" s="2" t="str">
        <f t="shared" si="28"/>
        <v>常用一音</v>
      </c>
      <c r="G490" s="2">
        <f t="shared" si="29"/>
        <v>1</v>
      </c>
    </row>
    <row r="491" s="2" customFormat="1" customHeight="1" spans="1:7">
      <c r="A491" s="2" t="s">
        <v>7041</v>
      </c>
      <c r="B491" s="2" t="s">
        <v>7045</v>
      </c>
      <c r="C491" s="2" t="str">
        <f t="shared" si="27"/>
        <v>cyun1，村庄 cyun1 zong1</v>
      </c>
      <c r="D491" s="2" t="s">
        <v>7043</v>
      </c>
      <c r="E491" s="2" t="s">
        <v>7046</v>
      </c>
      <c r="F491" s="2" t="str">
        <f t="shared" si="28"/>
        <v>常用一音</v>
      </c>
      <c r="G491" s="2">
        <f t="shared" si="29"/>
        <v>1</v>
      </c>
    </row>
    <row r="492" s="2" customFormat="1" customHeight="1" spans="1:7">
      <c r="A492" s="2" t="s">
        <v>7041</v>
      </c>
      <c r="B492" s="2" t="s">
        <v>7047</v>
      </c>
      <c r="C492" s="2" t="str">
        <f t="shared" si="27"/>
        <v>cyun1，邨落 cyun1 lok6</v>
      </c>
      <c r="D492" s="2" t="s">
        <v>7043</v>
      </c>
      <c r="E492" s="2" t="s">
        <v>7048</v>
      </c>
      <c r="F492" s="2" t="str">
        <f t="shared" si="28"/>
        <v>常用一音</v>
      </c>
      <c r="G492" s="2">
        <f t="shared" si="29"/>
        <v>1</v>
      </c>
    </row>
    <row r="493" s="2" customFormat="1" customHeight="1" spans="1:7">
      <c r="A493" s="2" t="s">
        <v>7041</v>
      </c>
      <c r="B493" s="2" t="s">
        <v>7049</v>
      </c>
      <c r="C493" s="2" t="str">
        <f t="shared" si="27"/>
        <v>cyun1，川流 cyun1 lau4</v>
      </c>
      <c r="D493" s="2" t="s">
        <v>7043</v>
      </c>
      <c r="E493" s="2" t="s">
        <v>7050</v>
      </c>
      <c r="F493" s="2" t="str">
        <f t="shared" si="28"/>
        <v>常用一音</v>
      </c>
      <c r="G493" s="2">
        <f t="shared" si="29"/>
        <v>1</v>
      </c>
    </row>
    <row r="494" s="2" customFormat="1" customHeight="1" spans="1:7">
      <c r="A494" s="2" t="s">
        <v>7041</v>
      </c>
      <c r="B494" s="2" t="s">
        <v>7051</v>
      </c>
      <c r="C494" s="2" t="str">
        <f t="shared" si="27"/>
        <v>cyun2，喘息 cyun2 sik1</v>
      </c>
      <c r="D494" s="2" t="s">
        <v>7052</v>
      </c>
      <c r="E494" s="2" t="s">
        <v>7053</v>
      </c>
      <c r="F494" s="2" t="str">
        <f t="shared" si="28"/>
        <v>常用一音</v>
      </c>
      <c r="G494" s="2">
        <f t="shared" si="29"/>
        <v>1</v>
      </c>
    </row>
    <row r="495" s="2" customFormat="1" customHeight="1" spans="1:7">
      <c r="A495" s="2" t="s">
        <v>7041</v>
      </c>
      <c r="B495" s="2" t="s">
        <v>7054</v>
      </c>
      <c r="C495" s="2" t="str">
        <f t="shared" si="27"/>
        <v>cyun2，窜逃 cyun2 tou4</v>
      </c>
      <c r="D495" s="2" t="s">
        <v>7052</v>
      </c>
      <c r="E495" s="2" t="s">
        <v>7055</v>
      </c>
      <c r="F495" s="2" t="str">
        <f t="shared" si="28"/>
        <v>一字多音</v>
      </c>
      <c r="G495" s="2">
        <f t="shared" si="29"/>
        <v>2</v>
      </c>
    </row>
    <row r="496" s="2" customFormat="1" customHeight="1" spans="1:7">
      <c r="A496" s="2" t="s">
        <v>7041</v>
      </c>
      <c r="B496" s="2" t="s">
        <v>7054</v>
      </c>
      <c r="C496" s="2" t="str">
        <f t="shared" si="27"/>
        <v>cyun2，逃窜 tou4 cyun2</v>
      </c>
      <c r="D496" s="2" t="s">
        <v>7052</v>
      </c>
      <c r="E496" s="2" t="s">
        <v>7056</v>
      </c>
      <c r="F496" s="2" t="str">
        <f t="shared" si="28"/>
        <v>一字多音</v>
      </c>
      <c r="G496" s="2">
        <f t="shared" si="29"/>
        <v>2</v>
      </c>
    </row>
    <row r="497" s="2" customFormat="1" customHeight="1" spans="1:7">
      <c r="A497" s="2" t="s">
        <v>7041</v>
      </c>
      <c r="B497" s="2" t="s">
        <v>7057</v>
      </c>
      <c r="C497" s="2" t="str">
        <f t="shared" si="27"/>
        <v>cyun3，串联 cyun3 lyun4</v>
      </c>
      <c r="D497" s="2" t="s">
        <v>7058</v>
      </c>
      <c r="E497" s="2" t="s">
        <v>7059</v>
      </c>
      <c r="F497" s="2" t="str">
        <f t="shared" si="28"/>
        <v>常用一音</v>
      </c>
      <c r="G497" s="2">
        <f t="shared" si="29"/>
        <v>1</v>
      </c>
    </row>
    <row r="498" s="2" customFormat="1" customHeight="1" spans="1:7">
      <c r="A498" s="2" t="s">
        <v>7041</v>
      </c>
      <c r="B498" s="2" t="s">
        <v>7060</v>
      </c>
      <c r="C498" s="2" t="str">
        <f t="shared" si="27"/>
        <v>cyun3，寸步 cyun3 bou6</v>
      </c>
      <c r="D498" s="2" t="s">
        <v>7058</v>
      </c>
      <c r="E498" s="2" t="s">
        <v>7061</v>
      </c>
      <c r="F498" s="2" t="str">
        <f t="shared" si="28"/>
        <v>常用一音</v>
      </c>
      <c r="G498" s="2">
        <f t="shared" si="29"/>
        <v>1</v>
      </c>
    </row>
    <row r="499" s="2" customFormat="1" customHeight="1" spans="1:7">
      <c r="A499" s="2" t="s">
        <v>7041</v>
      </c>
      <c r="B499" s="2" t="s">
        <v>7062</v>
      </c>
      <c r="C499" s="2" t="str">
        <f t="shared" si="27"/>
        <v>cyun4，存在 cyun4 zoi6</v>
      </c>
      <c r="D499" s="2" t="s">
        <v>4868</v>
      </c>
      <c r="E499" s="2" t="s">
        <v>7063</v>
      </c>
      <c r="F499" s="2" t="str">
        <f t="shared" si="28"/>
        <v>常用一音</v>
      </c>
      <c r="G499" s="2">
        <f t="shared" si="29"/>
        <v>1</v>
      </c>
    </row>
    <row r="500" s="2" customFormat="1" customHeight="1" spans="1:7">
      <c r="A500" s="2" t="s">
        <v>7041</v>
      </c>
      <c r="B500" s="2" t="s">
        <v>7064</v>
      </c>
      <c r="C500" s="2" t="str">
        <f t="shared" si="27"/>
        <v>cyun4，泉水 cyun4 seoi2</v>
      </c>
      <c r="D500" s="2" t="s">
        <v>4868</v>
      </c>
      <c r="E500" s="2" t="s">
        <v>7065</v>
      </c>
      <c r="F500" s="2" t="str">
        <f t="shared" si="28"/>
        <v>常用一音</v>
      </c>
      <c r="G500" s="2">
        <f t="shared" si="29"/>
        <v>1</v>
      </c>
    </row>
    <row r="501" s="2" customFormat="1" customHeight="1" spans="1:7">
      <c r="A501" s="2" t="s">
        <v>7041</v>
      </c>
      <c r="B501" s="2" t="s">
        <v>7066</v>
      </c>
      <c r="C501" s="2" t="str">
        <f t="shared" si="27"/>
        <v>cyun4，醛基 cyun4 gei1</v>
      </c>
      <c r="D501" s="2" t="s">
        <v>4868</v>
      </c>
      <c r="E501" s="2" t="s">
        <v>7067</v>
      </c>
      <c r="F501" s="2" t="str">
        <f t="shared" si="28"/>
        <v>常用一音</v>
      </c>
      <c r="G501" s="2">
        <f t="shared" si="29"/>
        <v>1</v>
      </c>
    </row>
    <row r="502" s="2" customFormat="1" customHeight="1" spans="1:7">
      <c r="A502" s="2" t="s">
        <v>7041</v>
      </c>
      <c r="B502" s="2" t="s">
        <v>7068</v>
      </c>
      <c r="C502" s="2" t="str">
        <f t="shared" si="27"/>
        <v>cyun4，全部 cyun4 bou6</v>
      </c>
      <c r="D502" s="2" t="s">
        <v>4868</v>
      </c>
      <c r="E502" s="2" t="s">
        <v>7069</v>
      </c>
      <c r="F502" s="2" t="str">
        <f t="shared" si="28"/>
        <v>常用一音</v>
      </c>
      <c r="G502" s="2">
        <f t="shared" si="29"/>
        <v>1</v>
      </c>
    </row>
    <row r="503" s="2" customFormat="1" customHeight="1" spans="1:7">
      <c r="A503" s="2" t="s">
        <v>7041</v>
      </c>
      <c r="B503" s="2" t="s">
        <v>4865</v>
      </c>
      <c r="C503" s="2" t="str">
        <f t="shared" si="27"/>
        <v>cyun4，传统 cyun4 tung2</v>
      </c>
      <c r="D503" s="2" t="s">
        <v>4868</v>
      </c>
      <c r="E503" s="2" t="s">
        <v>7070</v>
      </c>
      <c r="F503" s="2" t="str">
        <f t="shared" si="28"/>
        <v>一字多音</v>
      </c>
      <c r="G503" s="2">
        <f t="shared" si="29"/>
        <v>2</v>
      </c>
    </row>
    <row r="504" s="2" customFormat="1" customHeight="1" spans="1:7">
      <c r="A504" s="2" t="s">
        <v>7071</v>
      </c>
      <c r="B504" s="2" t="s">
        <v>7072</v>
      </c>
      <c r="C504" s="2" t="str">
        <f t="shared" si="27"/>
        <v>cyut3，卒子 cyut3 zi2</v>
      </c>
      <c r="D504" s="2" t="s">
        <v>7073</v>
      </c>
      <c r="E504" s="2" t="s">
        <v>7074</v>
      </c>
      <c r="F504" s="2" t="str">
        <f t="shared" si="28"/>
        <v>一字多音</v>
      </c>
      <c r="G504" s="2">
        <f t="shared" si="29"/>
        <v>2</v>
      </c>
    </row>
    <row r="505" s="2" customFormat="1" customHeight="1" spans="1:7">
      <c r="A505" s="2" t="s">
        <v>7071</v>
      </c>
      <c r="B505" s="2" t="s">
        <v>7075</v>
      </c>
      <c r="C505" s="2" t="str">
        <f t="shared" si="27"/>
        <v>cyut3，猝死 cyut3 sei2</v>
      </c>
      <c r="D505" s="2" t="s">
        <v>7073</v>
      </c>
      <c r="E505" s="2" t="s">
        <v>7076</v>
      </c>
      <c r="F505" s="2" t="str">
        <f t="shared" si="28"/>
        <v>常用一音</v>
      </c>
      <c r="G505" s="2">
        <f t="shared" si="29"/>
        <v>1</v>
      </c>
    </row>
    <row r="506" s="2" customFormat="1" customHeight="1" spans="1:7">
      <c r="A506" s="2" t="s">
        <v>7071</v>
      </c>
      <c r="B506" s="2" t="s">
        <v>7077</v>
      </c>
      <c r="C506" s="2" t="str">
        <f t="shared" si="27"/>
        <v>cyut3，撮合 cyut3 hap6</v>
      </c>
      <c r="D506" s="2" t="s">
        <v>7073</v>
      </c>
      <c r="E506" s="2" t="s">
        <v>7078</v>
      </c>
      <c r="F506" s="2" t="str">
        <f t="shared" si="28"/>
        <v>常用一音</v>
      </c>
      <c r="G506" s="2">
        <f t="shared" si="29"/>
        <v>1</v>
      </c>
    </row>
    <row r="507" s="2" customFormat="1" customHeight="1" spans="1:7">
      <c r="A507" s="2" t="s">
        <v>7079</v>
      </c>
      <c r="B507" s="2" t="s">
        <v>7080</v>
      </c>
      <c r="C507" s="2" t="str">
        <f t="shared" si="27"/>
        <v>daa2，打机 daa2 gei1</v>
      </c>
      <c r="D507" s="2" t="s">
        <v>7081</v>
      </c>
      <c r="E507" s="2" t="s">
        <v>7082</v>
      </c>
      <c r="F507" s="2" t="str">
        <f t="shared" si="28"/>
        <v>常用一音</v>
      </c>
      <c r="G507" s="2">
        <f t="shared" si="29"/>
        <v>1</v>
      </c>
    </row>
    <row r="508" s="2" customFormat="1" customHeight="1" spans="1:7">
      <c r="A508" s="2" t="s">
        <v>7083</v>
      </c>
      <c r="B508" s="2" t="s">
        <v>7084</v>
      </c>
      <c r="C508" s="2" t="str">
        <f t="shared" si="27"/>
        <v>daai1，书呆子 syu1 daai1 zi2</v>
      </c>
      <c r="D508" s="2" t="s">
        <v>7085</v>
      </c>
      <c r="E508" s="2" t="s">
        <v>7086</v>
      </c>
      <c r="F508" s="2" t="str">
        <f t="shared" si="28"/>
        <v>常用一音</v>
      </c>
      <c r="G508" s="2">
        <f t="shared" si="29"/>
        <v>1</v>
      </c>
    </row>
    <row r="509" s="2" customFormat="1" customHeight="1" spans="1:7">
      <c r="A509" s="2" t="s">
        <v>7083</v>
      </c>
      <c r="B509" s="2" t="s">
        <v>7087</v>
      </c>
      <c r="C509" s="2" t="str">
        <f t="shared" si="27"/>
        <v>daai2，歹徒 daai2 tou4</v>
      </c>
      <c r="D509" s="2" t="s">
        <v>4655</v>
      </c>
      <c r="E509" s="2" t="s">
        <v>7088</v>
      </c>
      <c r="F509" s="2" t="str">
        <f t="shared" si="28"/>
        <v>常用一音</v>
      </c>
      <c r="G509" s="2">
        <f t="shared" si="29"/>
        <v>1</v>
      </c>
    </row>
    <row r="510" s="2" customFormat="1" customHeight="1" spans="1:7">
      <c r="A510" s="2" t="s">
        <v>7083</v>
      </c>
      <c r="B510" s="2" t="s">
        <v>7089</v>
      </c>
      <c r="C510" s="2" t="str">
        <f t="shared" si="27"/>
        <v>daai2，傣族 daai2 zuk6</v>
      </c>
      <c r="D510" s="2" t="s">
        <v>4655</v>
      </c>
      <c r="E510" s="2" t="s">
        <v>7090</v>
      </c>
      <c r="F510" s="2" t="str">
        <f t="shared" si="28"/>
        <v>常用一音</v>
      </c>
      <c r="G510" s="2">
        <f t="shared" si="29"/>
        <v>1</v>
      </c>
    </row>
    <row r="511" s="2" customFormat="1" customHeight="1" spans="1:7">
      <c r="A511" s="2" t="s">
        <v>7083</v>
      </c>
      <c r="B511" s="2" t="s">
        <v>4652</v>
      </c>
      <c r="C511" s="2" t="str">
        <f t="shared" si="27"/>
        <v>daai2，皮带 pei4 daai2</v>
      </c>
      <c r="D511" s="2" t="s">
        <v>4655</v>
      </c>
      <c r="E511" s="2" t="s">
        <v>7091</v>
      </c>
      <c r="F511" s="2" t="str">
        <f t="shared" si="28"/>
        <v>一字多音</v>
      </c>
      <c r="G511" s="2">
        <f t="shared" si="29"/>
        <v>2</v>
      </c>
    </row>
    <row r="512" s="2" customFormat="1" customHeight="1" spans="1:7">
      <c r="A512" s="2" t="s">
        <v>7083</v>
      </c>
      <c r="B512" s="2" t="s">
        <v>4652</v>
      </c>
      <c r="C512" s="2" t="str">
        <f t="shared" si="27"/>
        <v>daai3，带路 daai3 lou6</v>
      </c>
      <c r="D512" s="2" t="s">
        <v>4027</v>
      </c>
      <c r="E512" s="2" t="s">
        <v>7092</v>
      </c>
      <c r="F512" s="2" t="str">
        <f t="shared" si="28"/>
        <v>一字多音</v>
      </c>
      <c r="G512" s="2">
        <f t="shared" si="29"/>
        <v>2</v>
      </c>
    </row>
    <row r="513" s="2" customFormat="1" customHeight="1" spans="1:7">
      <c r="A513" s="2" t="s">
        <v>7083</v>
      </c>
      <c r="B513" s="2" t="s">
        <v>4026</v>
      </c>
      <c r="C513" s="2" t="str">
        <f t="shared" si="27"/>
        <v>daai3，戴帽 daai3 mou2</v>
      </c>
      <c r="D513" s="2" t="s">
        <v>4027</v>
      </c>
      <c r="E513" s="2" t="s">
        <v>7093</v>
      </c>
      <c r="F513" s="2" t="str">
        <f t="shared" si="28"/>
        <v>常用一音</v>
      </c>
      <c r="G513" s="2">
        <f t="shared" si="29"/>
        <v>1</v>
      </c>
    </row>
    <row r="514" s="2" customFormat="1" customHeight="1" spans="1:7">
      <c r="A514" s="2" t="s">
        <v>7083</v>
      </c>
      <c r="B514" s="2" t="s">
        <v>7094</v>
      </c>
      <c r="C514" s="2" t="str">
        <f t="shared" si="27"/>
        <v>daai6，大家 daai6 gaa1</v>
      </c>
      <c r="D514" s="2" t="s">
        <v>7095</v>
      </c>
      <c r="E514" s="2" t="s">
        <v>7096</v>
      </c>
      <c r="F514" s="2" t="str">
        <f t="shared" si="28"/>
        <v>常用一音</v>
      </c>
      <c r="G514" s="2">
        <f t="shared" si="29"/>
        <v>1</v>
      </c>
    </row>
    <row r="515" s="2" customFormat="1" customHeight="1" spans="1:7">
      <c r="A515" s="2" t="s">
        <v>7097</v>
      </c>
      <c r="B515" s="2" t="s">
        <v>7098</v>
      </c>
      <c r="C515" s="2" t="str">
        <f t="shared" si="27"/>
        <v>daam1，担心 daam1 sam1</v>
      </c>
      <c r="D515" s="2" t="s">
        <v>7099</v>
      </c>
      <c r="E515" s="2" t="s">
        <v>7100</v>
      </c>
      <c r="F515" s="2" t="str">
        <f t="shared" si="28"/>
        <v>常用一音</v>
      </c>
      <c r="G515" s="2">
        <f t="shared" si="29"/>
        <v>1</v>
      </c>
    </row>
    <row r="516" s="2" customFormat="1" customHeight="1" spans="1:7">
      <c r="A516" s="2" t="s">
        <v>7097</v>
      </c>
      <c r="B516" s="2" t="s">
        <v>7101</v>
      </c>
      <c r="C516" s="2" t="str">
        <f t="shared" ref="C516:C579" si="30">D516&amp;"，"&amp;E516</f>
        <v>daam1，儋州 daam1 zau1</v>
      </c>
      <c r="D516" s="2" t="s">
        <v>7099</v>
      </c>
      <c r="E516" s="2" t="s">
        <v>7102</v>
      </c>
      <c r="F516" s="2" t="str">
        <f t="shared" si="28"/>
        <v>常用一音</v>
      </c>
      <c r="G516" s="2">
        <f t="shared" si="29"/>
        <v>1</v>
      </c>
    </row>
    <row r="517" s="2" customFormat="1" customHeight="1" spans="1:7">
      <c r="A517" s="2" t="s">
        <v>7097</v>
      </c>
      <c r="B517" s="2" t="s">
        <v>7103</v>
      </c>
      <c r="C517" s="2" t="str">
        <f t="shared" si="30"/>
        <v>daam6，澹然（淡然） daam6 jin4</v>
      </c>
      <c r="D517" s="2" t="s">
        <v>148</v>
      </c>
      <c r="E517" s="2" t="s">
        <v>7104</v>
      </c>
      <c r="F517" s="2" t="str">
        <f t="shared" ref="F517:F580" si="31">IF(G517=1,"常用一音","一字多音")</f>
        <v>常用一音</v>
      </c>
      <c r="G517" s="2">
        <f t="shared" ref="G517:G580" si="32">COUNTIF(B:B,B517)</f>
        <v>1</v>
      </c>
    </row>
    <row r="518" s="2" customFormat="1" customHeight="1" spans="1:7">
      <c r="A518" s="2" t="s">
        <v>7097</v>
      </c>
      <c r="B518" s="2" t="s">
        <v>147</v>
      </c>
      <c r="C518" s="2" t="str">
        <f t="shared" si="30"/>
        <v>daam6，饮咗一啖水 jam2 zo2 jat1 daam6 seoi2</v>
      </c>
      <c r="D518" s="2" t="s">
        <v>148</v>
      </c>
      <c r="E518" s="2" t="s">
        <v>7105</v>
      </c>
      <c r="F518" s="2" t="str">
        <f t="shared" si="31"/>
        <v>常用一音</v>
      </c>
      <c r="G518" s="2">
        <f t="shared" si="32"/>
        <v>1</v>
      </c>
    </row>
    <row r="519" s="2" customFormat="1" customHeight="1" spans="1:7">
      <c r="A519" s="2" t="s">
        <v>7097</v>
      </c>
      <c r="B519" s="2" t="s">
        <v>4761</v>
      </c>
      <c r="C519" s="2" t="str">
        <f t="shared" si="30"/>
        <v>daam6，淡水 daam6 seoi2</v>
      </c>
      <c r="D519" s="2" t="s">
        <v>148</v>
      </c>
      <c r="E519" s="2" t="s">
        <v>7106</v>
      </c>
      <c r="F519" s="2" t="str">
        <f t="shared" si="31"/>
        <v>一字多音</v>
      </c>
      <c r="G519" s="2">
        <f t="shared" si="32"/>
        <v>2</v>
      </c>
    </row>
    <row r="520" s="2" customFormat="1" customHeight="1" spans="1:7">
      <c r="A520" s="2" t="s">
        <v>7107</v>
      </c>
      <c r="B520" s="2" t="s">
        <v>139</v>
      </c>
      <c r="C520" s="2" t="str">
        <f t="shared" si="30"/>
        <v>daan1，单独 daan1 duk6</v>
      </c>
      <c r="D520" s="2" t="s">
        <v>140</v>
      </c>
      <c r="E520" s="2" t="s">
        <v>7108</v>
      </c>
      <c r="F520" s="2" t="str">
        <f t="shared" si="31"/>
        <v>一字多音</v>
      </c>
      <c r="G520" s="2">
        <f t="shared" si="32"/>
        <v>2</v>
      </c>
    </row>
    <row r="521" s="2" customFormat="1" customHeight="1" spans="1:7">
      <c r="A521" s="2" t="s">
        <v>7107</v>
      </c>
      <c r="B521" s="2" t="s">
        <v>7109</v>
      </c>
      <c r="C521" s="2" t="str">
        <f t="shared" si="30"/>
        <v>daan1，丹麦 daan1 mak6</v>
      </c>
      <c r="D521" s="2" t="s">
        <v>140</v>
      </c>
      <c r="E521" s="2" t="s">
        <v>7110</v>
      </c>
      <c r="F521" s="2" t="str">
        <f t="shared" si="31"/>
        <v>常用一音</v>
      </c>
      <c r="G521" s="2">
        <f t="shared" si="32"/>
        <v>1</v>
      </c>
    </row>
    <row r="522" s="2" customFormat="1" customHeight="1" spans="1:7">
      <c r="A522" s="2" t="s">
        <v>7107</v>
      </c>
      <c r="B522" s="2" t="s">
        <v>7111</v>
      </c>
      <c r="C522" s="2" t="str">
        <f t="shared" si="30"/>
        <v>daan1，邯郸 hon4 daan1</v>
      </c>
      <c r="D522" s="2" t="s">
        <v>140</v>
      </c>
      <c r="E522" s="2" t="s">
        <v>7112</v>
      </c>
      <c r="F522" s="2" t="str">
        <f t="shared" si="31"/>
        <v>常用一音</v>
      </c>
      <c r="G522" s="2">
        <f t="shared" si="32"/>
        <v>1</v>
      </c>
    </row>
    <row r="523" s="2" customFormat="1" customHeight="1" spans="1:7">
      <c r="A523" s="2" t="s">
        <v>7107</v>
      </c>
      <c r="B523" s="2" t="s">
        <v>4776</v>
      </c>
      <c r="C523" s="2" t="str">
        <f t="shared" si="30"/>
        <v>daan2，鸡蛋 gai1 daan2</v>
      </c>
      <c r="D523" s="2" t="s">
        <v>4777</v>
      </c>
      <c r="E523" s="2" t="s">
        <v>7113</v>
      </c>
      <c r="F523" s="2" t="str">
        <f t="shared" si="31"/>
        <v>一字多音</v>
      </c>
      <c r="G523" s="2">
        <f t="shared" si="32"/>
        <v>2</v>
      </c>
    </row>
    <row r="524" s="2" customFormat="1" customHeight="1" spans="1:7">
      <c r="A524" s="2" t="s">
        <v>7107</v>
      </c>
      <c r="B524" s="2" t="s">
        <v>4788</v>
      </c>
      <c r="C524" s="2" t="str">
        <f t="shared" si="30"/>
        <v>daan2，花旦 faa1 daan2</v>
      </c>
      <c r="D524" s="2" t="s">
        <v>4777</v>
      </c>
      <c r="E524" s="2" t="s">
        <v>7114</v>
      </c>
      <c r="F524" s="2" t="str">
        <f t="shared" si="31"/>
        <v>一字多音</v>
      </c>
      <c r="G524" s="2">
        <f t="shared" si="32"/>
        <v>2</v>
      </c>
    </row>
    <row r="525" s="2" customFormat="1" customHeight="1" spans="1:7">
      <c r="A525" s="2" t="s">
        <v>7107</v>
      </c>
      <c r="B525" s="2" t="s">
        <v>7115</v>
      </c>
      <c r="C525" s="2" t="str">
        <f t="shared" si="30"/>
        <v>daan3，诞生 daan3 sang1</v>
      </c>
      <c r="D525" s="2" t="s">
        <v>4789</v>
      </c>
      <c r="E525" s="2" t="s">
        <v>7116</v>
      </c>
      <c r="F525" s="2" t="str">
        <f t="shared" si="31"/>
        <v>常用一音</v>
      </c>
      <c r="G525" s="2">
        <f t="shared" si="32"/>
        <v>1</v>
      </c>
    </row>
    <row r="526" s="2" customFormat="1" customHeight="1" spans="1:7">
      <c r="A526" s="2" t="s">
        <v>7107</v>
      </c>
      <c r="B526" s="2" t="s">
        <v>4788</v>
      </c>
      <c r="C526" s="2" t="str">
        <f t="shared" si="30"/>
        <v>daan3，元旦 jyun4 daan3</v>
      </c>
      <c r="D526" s="2" t="s">
        <v>4789</v>
      </c>
      <c r="E526" s="2" t="s">
        <v>7117</v>
      </c>
      <c r="F526" s="2" t="str">
        <f t="shared" si="31"/>
        <v>一字多音</v>
      </c>
      <c r="G526" s="2">
        <f t="shared" si="32"/>
        <v>2</v>
      </c>
    </row>
    <row r="527" s="2" customFormat="1" customHeight="1" spans="1:7">
      <c r="A527" s="2" t="s">
        <v>7107</v>
      </c>
      <c r="B527" s="2" t="s">
        <v>7118</v>
      </c>
      <c r="C527" s="2" t="str">
        <f t="shared" si="30"/>
        <v>daan6，柦木 daan6 muk6</v>
      </c>
      <c r="D527" s="2" t="s">
        <v>4779</v>
      </c>
      <c r="E527" s="2" t="s">
        <v>7119</v>
      </c>
      <c r="F527" s="2" t="str">
        <f t="shared" si="31"/>
        <v>常用一音</v>
      </c>
      <c r="G527" s="2">
        <f t="shared" si="32"/>
        <v>1</v>
      </c>
    </row>
    <row r="528" s="2" customFormat="1" customHeight="1" spans="1:7">
      <c r="A528" s="2" t="s">
        <v>7107</v>
      </c>
      <c r="B528" s="2" t="s">
        <v>7120</v>
      </c>
      <c r="C528" s="2" t="str">
        <f t="shared" si="30"/>
        <v>daan6，但是 daan6 si6</v>
      </c>
      <c r="D528" s="2" t="s">
        <v>4779</v>
      </c>
      <c r="E528" s="2" t="s">
        <v>7121</v>
      </c>
      <c r="F528" s="2" t="str">
        <f t="shared" si="31"/>
        <v>常用一音</v>
      </c>
      <c r="G528" s="2">
        <f t="shared" si="32"/>
        <v>1</v>
      </c>
    </row>
    <row r="529" s="2" customFormat="1" customHeight="1" spans="1:7">
      <c r="A529" s="2" t="s">
        <v>7107</v>
      </c>
      <c r="B529" s="2" t="s">
        <v>4781</v>
      </c>
      <c r="C529" s="2" t="str">
        <f t="shared" si="30"/>
        <v>daan6，子弹 zi2 daan6</v>
      </c>
      <c r="D529" s="2" t="s">
        <v>4779</v>
      </c>
      <c r="E529" s="2" t="s">
        <v>7122</v>
      </c>
      <c r="F529" s="2" t="str">
        <f t="shared" si="31"/>
        <v>一字多音</v>
      </c>
      <c r="G529" s="2">
        <f t="shared" si="32"/>
        <v>2</v>
      </c>
    </row>
    <row r="530" s="2" customFormat="1" customHeight="1" spans="1:7">
      <c r="A530" s="2" t="s">
        <v>7107</v>
      </c>
      <c r="B530" s="2" t="s">
        <v>7123</v>
      </c>
      <c r="C530" s="2" t="str">
        <f t="shared" si="30"/>
        <v>daan6，肆无忌惮 si3 mou4 gei6 daan6</v>
      </c>
      <c r="D530" s="2" t="s">
        <v>4779</v>
      </c>
      <c r="E530" s="2" t="s">
        <v>7124</v>
      </c>
      <c r="F530" s="2" t="str">
        <f t="shared" si="31"/>
        <v>常用一音</v>
      </c>
      <c r="G530" s="2">
        <f t="shared" si="32"/>
        <v>1</v>
      </c>
    </row>
    <row r="531" s="2" customFormat="1" customHeight="1" spans="1:7">
      <c r="A531" s="2" t="s">
        <v>7107</v>
      </c>
      <c r="B531" s="2" t="s">
        <v>4776</v>
      </c>
      <c r="C531" s="2" t="str">
        <f t="shared" si="30"/>
        <v>daan6，蛋挞 daan6 taat1</v>
      </c>
      <c r="D531" s="2" t="s">
        <v>4779</v>
      </c>
      <c r="E531" s="2" t="s">
        <v>7125</v>
      </c>
      <c r="F531" s="2" t="str">
        <f t="shared" si="31"/>
        <v>一字多音</v>
      </c>
      <c r="G531" s="2">
        <f t="shared" si="32"/>
        <v>2</v>
      </c>
    </row>
    <row r="532" s="2" customFormat="1" customHeight="1" spans="1:7">
      <c r="A532" s="2" t="s">
        <v>7126</v>
      </c>
      <c r="B532" s="2" t="s">
        <v>7127</v>
      </c>
      <c r="C532" s="2" t="str">
        <f t="shared" si="30"/>
        <v>daap1，嘀嗒 dik6 daap1</v>
      </c>
      <c r="D532" s="2" t="s">
        <v>7128</v>
      </c>
      <c r="E532" s="2" t="s">
        <v>7129</v>
      </c>
      <c r="F532" s="2" t="str">
        <f t="shared" si="31"/>
        <v>常用一音</v>
      </c>
      <c r="G532" s="2">
        <f t="shared" si="32"/>
        <v>1</v>
      </c>
    </row>
    <row r="533" s="2" customFormat="1" customHeight="1" spans="1:7">
      <c r="A533" s="2" t="s">
        <v>7126</v>
      </c>
      <c r="B533" s="2" t="s">
        <v>7130</v>
      </c>
      <c r="C533" s="2" t="str">
        <f t="shared" si="30"/>
        <v>daap3，答案 daap3 on3</v>
      </c>
      <c r="D533" s="2" t="s">
        <v>7131</v>
      </c>
      <c r="E533" s="2" t="s">
        <v>7132</v>
      </c>
      <c r="F533" s="2" t="str">
        <f t="shared" si="31"/>
        <v>常用一音</v>
      </c>
      <c r="G533" s="2">
        <f t="shared" si="32"/>
        <v>1</v>
      </c>
    </row>
    <row r="534" s="2" customFormat="1" customHeight="1" spans="1:7">
      <c r="A534" s="2" t="s">
        <v>7126</v>
      </c>
      <c r="B534" s="2" t="s">
        <v>7133</v>
      </c>
      <c r="C534" s="2" t="str">
        <f t="shared" si="30"/>
        <v>daap3，搭车 daap3 ce1</v>
      </c>
      <c r="D534" s="2" t="s">
        <v>7131</v>
      </c>
      <c r="E534" s="2" t="s">
        <v>7134</v>
      </c>
      <c r="F534" s="2" t="str">
        <f t="shared" si="31"/>
        <v>常用一音</v>
      </c>
      <c r="G534" s="2">
        <f t="shared" si="32"/>
        <v>1</v>
      </c>
    </row>
    <row r="535" s="2" customFormat="1" customHeight="1" spans="1:7">
      <c r="A535" s="2" t="s">
        <v>7126</v>
      </c>
      <c r="B535" s="2" t="s">
        <v>7135</v>
      </c>
      <c r="C535" s="2" t="str">
        <f t="shared" si="30"/>
        <v>daap3，耷低个头 daap3 dai1 go3 tau4</v>
      </c>
      <c r="D535" s="2" t="s">
        <v>7131</v>
      </c>
      <c r="E535" s="2" t="s">
        <v>7136</v>
      </c>
      <c r="F535" s="2" t="str">
        <f t="shared" si="31"/>
        <v>一字多音</v>
      </c>
      <c r="G535" s="2">
        <f t="shared" si="32"/>
        <v>2</v>
      </c>
    </row>
    <row r="536" s="2" customFormat="1" customHeight="1" spans="1:7">
      <c r="A536" s="2" t="s">
        <v>7126</v>
      </c>
      <c r="B536" s="2" t="s">
        <v>7137</v>
      </c>
      <c r="C536" s="2" t="str">
        <f t="shared" si="30"/>
        <v>daap6，沓水（有钱） daap6 seoi2</v>
      </c>
      <c r="D536" s="2" t="s">
        <v>7138</v>
      </c>
      <c r="E536" s="2" t="s">
        <v>7139</v>
      </c>
      <c r="F536" s="2" t="str">
        <f t="shared" si="31"/>
        <v>常用一音</v>
      </c>
      <c r="G536" s="2">
        <f t="shared" si="32"/>
        <v>1</v>
      </c>
    </row>
    <row r="537" s="2" customFormat="1" customHeight="1" spans="1:7">
      <c r="A537" s="2" t="s">
        <v>7126</v>
      </c>
      <c r="B537" s="2" t="s">
        <v>7140</v>
      </c>
      <c r="C537" s="2" t="str">
        <f t="shared" si="30"/>
        <v>daap6，踏实 daap6 sat6</v>
      </c>
      <c r="D537" s="2" t="s">
        <v>7138</v>
      </c>
      <c r="E537" s="2" t="s">
        <v>7141</v>
      </c>
      <c r="F537" s="2" t="str">
        <f t="shared" si="31"/>
        <v>常用一音</v>
      </c>
      <c r="G537" s="2">
        <f t="shared" si="32"/>
        <v>1</v>
      </c>
    </row>
    <row r="538" s="2" customFormat="1" customHeight="1" spans="1:7">
      <c r="A538" s="2" t="s">
        <v>7142</v>
      </c>
      <c r="B538" s="2" t="s">
        <v>7143</v>
      </c>
      <c r="C538" s="2" t="str">
        <f t="shared" si="30"/>
        <v>daat3，妲己 daat3 gei2</v>
      </c>
      <c r="D538" s="2" t="s">
        <v>176</v>
      </c>
      <c r="E538" s="2" t="s">
        <v>7144</v>
      </c>
      <c r="F538" s="2" t="str">
        <f t="shared" si="31"/>
        <v>常用一音</v>
      </c>
      <c r="G538" s="2">
        <f t="shared" si="32"/>
        <v>1</v>
      </c>
    </row>
    <row r="539" s="2" customFormat="1" customHeight="1" spans="1:7">
      <c r="A539" s="2" t="s">
        <v>7142</v>
      </c>
      <c r="B539" s="2" t="s">
        <v>7145</v>
      </c>
      <c r="C539" s="2" t="str">
        <f t="shared" si="30"/>
        <v>daat6，达到 daat6 dou3</v>
      </c>
      <c r="D539" s="2" t="s">
        <v>7146</v>
      </c>
      <c r="E539" s="2" t="s">
        <v>7147</v>
      </c>
      <c r="F539" s="2" t="str">
        <f t="shared" si="31"/>
        <v>常用一音</v>
      </c>
      <c r="G539" s="2">
        <f t="shared" si="32"/>
        <v>1</v>
      </c>
    </row>
    <row r="540" s="2" customFormat="1" customHeight="1" spans="1:7">
      <c r="A540" s="2" t="s">
        <v>7142</v>
      </c>
      <c r="B540" s="2" t="s">
        <v>7148</v>
      </c>
      <c r="C540" s="2" t="str">
        <f t="shared" si="30"/>
        <v>daat6，哒哒 daat6 daat6</v>
      </c>
      <c r="D540" s="2" t="s">
        <v>7146</v>
      </c>
      <c r="E540" s="2" t="s">
        <v>7149</v>
      </c>
      <c r="F540" s="2" t="str">
        <f t="shared" si="31"/>
        <v>常用一音</v>
      </c>
      <c r="G540" s="2">
        <f t="shared" si="32"/>
        <v>1</v>
      </c>
    </row>
    <row r="541" s="2" customFormat="1" customHeight="1" spans="1:7">
      <c r="A541" s="2" t="s">
        <v>7150</v>
      </c>
      <c r="B541" s="2" t="s">
        <v>7151</v>
      </c>
      <c r="C541" s="2" t="str">
        <f t="shared" si="30"/>
        <v>dai1，低头 dai1 tau4</v>
      </c>
      <c r="D541" s="2" t="s">
        <v>7152</v>
      </c>
      <c r="E541" s="2" t="s">
        <v>7153</v>
      </c>
      <c r="F541" s="2" t="str">
        <f t="shared" si="31"/>
        <v>常用一音</v>
      </c>
      <c r="G541" s="2">
        <f t="shared" si="32"/>
        <v>1</v>
      </c>
    </row>
    <row r="542" s="2" customFormat="1" customHeight="1" spans="1:7">
      <c r="A542" s="2" t="s">
        <v>7150</v>
      </c>
      <c r="B542" s="2" t="s">
        <v>7154</v>
      </c>
      <c r="C542" s="2" t="str">
        <f t="shared" si="30"/>
        <v>dai2，底部 dai2 bou6</v>
      </c>
      <c r="D542" s="2" t="s">
        <v>7155</v>
      </c>
      <c r="E542" s="2" t="s">
        <v>7156</v>
      </c>
      <c r="F542" s="2" t="str">
        <f t="shared" si="31"/>
        <v>常用一音</v>
      </c>
      <c r="G542" s="2">
        <f t="shared" si="32"/>
        <v>1</v>
      </c>
    </row>
    <row r="543" s="2" customFormat="1" customHeight="1" spans="1:7">
      <c r="A543" s="2" t="s">
        <v>7150</v>
      </c>
      <c r="B543" s="2" t="s">
        <v>7157</v>
      </c>
      <c r="C543" s="2" t="str">
        <f t="shared" si="30"/>
        <v>dai2，抵赖 dai2 laai6</v>
      </c>
      <c r="D543" s="2" t="s">
        <v>7155</v>
      </c>
      <c r="E543" s="2" t="s">
        <v>7158</v>
      </c>
      <c r="F543" s="2" t="str">
        <f t="shared" si="31"/>
        <v>常用一音</v>
      </c>
      <c r="G543" s="2">
        <f t="shared" si="32"/>
        <v>1</v>
      </c>
    </row>
    <row r="544" s="2" customFormat="1" customHeight="1" spans="1:7">
      <c r="A544" s="2" t="s">
        <v>7150</v>
      </c>
      <c r="B544" s="2" t="s">
        <v>7159</v>
      </c>
      <c r="C544" s="2" t="str">
        <f t="shared" si="30"/>
        <v>dai2，砥砺 dai2 lai6</v>
      </c>
      <c r="D544" s="2" t="s">
        <v>7155</v>
      </c>
      <c r="E544" s="2" t="s">
        <v>7160</v>
      </c>
      <c r="F544" s="2" t="str">
        <f t="shared" si="31"/>
        <v>常用一音</v>
      </c>
      <c r="G544" s="2">
        <f t="shared" si="32"/>
        <v>1</v>
      </c>
    </row>
    <row r="545" s="2" customFormat="1" customHeight="1" spans="1:7">
      <c r="A545" s="2" t="s">
        <v>7150</v>
      </c>
      <c r="B545" s="2" t="s">
        <v>7161</v>
      </c>
      <c r="C545" s="2" t="str">
        <f t="shared" si="30"/>
        <v>dai2，弟弟 dai4 dai2</v>
      </c>
      <c r="D545" s="2" t="s">
        <v>7155</v>
      </c>
      <c r="E545" s="2" t="s">
        <v>7162</v>
      </c>
      <c r="F545" s="2" t="str">
        <f t="shared" si="31"/>
        <v>一字多音</v>
      </c>
      <c r="G545" s="2">
        <f t="shared" si="32"/>
        <v>3</v>
      </c>
    </row>
    <row r="546" s="2" customFormat="1" customHeight="1" spans="1:7">
      <c r="A546" s="2" t="s">
        <v>7150</v>
      </c>
      <c r="B546" s="2" t="s">
        <v>7163</v>
      </c>
      <c r="C546" s="2" t="str">
        <f t="shared" si="30"/>
        <v>dai3，上帝 soeng6 dai3</v>
      </c>
      <c r="D546" s="2" t="s">
        <v>7164</v>
      </c>
      <c r="E546" s="2" t="s">
        <v>7165</v>
      </c>
      <c r="F546" s="2" t="str">
        <f t="shared" si="31"/>
        <v>常用一音</v>
      </c>
      <c r="G546" s="2">
        <f t="shared" si="32"/>
        <v>1</v>
      </c>
    </row>
    <row r="547" s="2" customFormat="1" customHeight="1" spans="1:7">
      <c r="A547" s="2" t="s">
        <v>7150</v>
      </c>
      <c r="B547" s="2" t="s">
        <v>7166</v>
      </c>
      <c r="C547" s="2" t="str">
        <f t="shared" si="30"/>
        <v>dai3，阴蒂 jam1 dai3</v>
      </c>
      <c r="D547" s="2" t="s">
        <v>7164</v>
      </c>
      <c r="E547" s="2" t="s">
        <v>7167</v>
      </c>
      <c r="F547" s="2" t="str">
        <f t="shared" si="31"/>
        <v>常用一音</v>
      </c>
      <c r="G547" s="2">
        <f t="shared" si="32"/>
        <v>1</v>
      </c>
    </row>
    <row r="548" s="2" customFormat="1" customHeight="1" spans="1:7">
      <c r="A548" s="2" t="s">
        <v>7150</v>
      </c>
      <c r="B548" s="2" t="s">
        <v>7168</v>
      </c>
      <c r="C548" s="2" t="str">
        <f t="shared" si="30"/>
        <v>dai3，取缔 ceoi2 dai3</v>
      </c>
      <c r="D548" s="2" t="s">
        <v>7164</v>
      </c>
      <c r="E548" s="2" t="s">
        <v>7169</v>
      </c>
      <c r="F548" s="2" t="str">
        <f t="shared" si="31"/>
        <v>常用一音</v>
      </c>
      <c r="G548" s="2">
        <f t="shared" si="32"/>
        <v>1</v>
      </c>
    </row>
    <row r="549" s="2" customFormat="1" customHeight="1" spans="1:7">
      <c r="A549" s="2" t="s">
        <v>7150</v>
      </c>
      <c r="B549" s="2" t="s">
        <v>7161</v>
      </c>
      <c r="C549" s="2" t="str">
        <f t="shared" si="30"/>
        <v>dai4，弟弟 dai4 dai2</v>
      </c>
      <c r="D549" s="2" t="s">
        <v>7170</v>
      </c>
      <c r="E549" s="2" t="s">
        <v>7162</v>
      </c>
      <c r="F549" s="2" t="str">
        <f t="shared" si="31"/>
        <v>一字多音</v>
      </c>
      <c r="G549" s="2">
        <f t="shared" si="32"/>
        <v>3</v>
      </c>
    </row>
    <row r="550" s="2" customFormat="1" customHeight="1" spans="1:7">
      <c r="A550" s="2" t="s">
        <v>7150</v>
      </c>
      <c r="B550" s="2" t="s">
        <v>7171</v>
      </c>
      <c r="C550" s="2" t="str">
        <f t="shared" si="30"/>
        <v>dai6，第一 dai6 jat1</v>
      </c>
      <c r="D550" s="2" t="s">
        <v>7172</v>
      </c>
      <c r="E550" s="2" t="s">
        <v>7173</v>
      </c>
      <c r="F550" s="2" t="str">
        <f t="shared" si="31"/>
        <v>常用一音</v>
      </c>
      <c r="G550" s="2">
        <f t="shared" si="32"/>
        <v>1</v>
      </c>
    </row>
    <row r="551" s="2" customFormat="1" customHeight="1" spans="1:7">
      <c r="A551" s="2" t="s">
        <v>7150</v>
      </c>
      <c r="B551" s="2" t="s">
        <v>7174</v>
      </c>
      <c r="C551" s="2" t="str">
        <f t="shared" si="30"/>
        <v>dai6，快递 faai3 dai6</v>
      </c>
      <c r="D551" s="2" t="s">
        <v>7172</v>
      </c>
      <c r="E551" s="2" t="s">
        <v>7175</v>
      </c>
      <c r="F551" s="2" t="str">
        <f t="shared" si="31"/>
        <v>常用一音</v>
      </c>
      <c r="G551" s="2">
        <f t="shared" si="32"/>
        <v>1</v>
      </c>
    </row>
    <row r="552" s="2" customFormat="1" customHeight="1" spans="1:7">
      <c r="A552" s="2" t="s">
        <v>7150</v>
      </c>
      <c r="B552" s="2" t="s">
        <v>7161</v>
      </c>
      <c r="C552" s="2" t="str">
        <f t="shared" si="30"/>
        <v>dai6，弟妇 dai6 fu5</v>
      </c>
      <c r="D552" s="2" t="s">
        <v>7172</v>
      </c>
      <c r="E552" s="2" t="s">
        <v>7176</v>
      </c>
      <c r="F552" s="2" t="str">
        <f t="shared" si="31"/>
        <v>一字多音</v>
      </c>
      <c r="G552" s="2">
        <f t="shared" si="32"/>
        <v>3</v>
      </c>
    </row>
    <row r="553" s="2" customFormat="1" customHeight="1" spans="1:7">
      <c r="A553" s="2" t="s">
        <v>7150</v>
      </c>
      <c r="B553" s="2" t="s">
        <v>7177</v>
      </c>
      <c r="C553" s="2" t="str">
        <f t="shared" si="30"/>
        <v>dai6，奴隶 nou4 dai6</v>
      </c>
      <c r="D553" s="2" t="s">
        <v>7172</v>
      </c>
      <c r="E553" s="2" t="s">
        <v>7178</v>
      </c>
      <c r="F553" s="2" t="str">
        <f t="shared" si="31"/>
        <v>常用一音</v>
      </c>
      <c r="G553" s="2">
        <f t="shared" si="32"/>
        <v>1</v>
      </c>
    </row>
    <row r="554" s="2" customFormat="1" customHeight="1" spans="1:7">
      <c r="A554" s="2" t="s">
        <v>7179</v>
      </c>
      <c r="B554" s="2" t="s">
        <v>7180</v>
      </c>
      <c r="C554" s="2" t="str">
        <f t="shared" si="30"/>
        <v>dak1，得到 dak1 dou3</v>
      </c>
      <c r="D554" s="2" t="s">
        <v>7181</v>
      </c>
      <c r="E554" s="2" t="s">
        <v>7182</v>
      </c>
      <c r="F554" s="2" t="str">
        <f t="shared" si="31"/>
        <v>常用一音</v>
      </c>
      <c r="G554" s="2">
        <f t="shared" si="32"/>
        <v>1</v>
      </c>
    </row>
    <row r="555" s="2" customFormat="1" customHeight="1" spans="1:7">
      <c r="A555" s="2" t="s">
        <v>7179</v>
      </c>
      <c r="B555" s="2" t="s">
        <v>7183</v>
      </c>
      <c r="C555" s="2" t="str">
        <f t="shared" si="30"/>
        <v>dak1，德国 dak1 gwok3</v>
      </c>
      <c r="D555" s="2" t="s">
        <v>7181</v>
      </c>
      <c r="E555" s="2" t="s">
        <v>7184</v>
      </c>
      <c r="F555" s="2" t="str">
        <f t="shared" si="31"/>
        <v>常用一音</v>
      </c>
      <c r="G555" s="2">
        <f t="shared" si="32"/>
        <v>1</v>
      </c>
    </row>
    <row r="556" s="2" customFormat="1" customHeight="1" spans="1:7">
      <c r="A556" s="2" t="s">
        <v>7179</v>
      </c>
      <c r="B556" s="2" t="s">
        <v>7185</v>
      </c>
      <c r="C556" s="2" t="str">
        <f t="shared" si="30"/>
        <v>dak6，特别 dak6 bit6</v>
      </c>
      <c r="D556" s="2" t="s">
        <v>7186</v>
      </c>
      <c r="E556" s="2" t="s">
        <v>7187</v>
      </c>
      <c r="F556" s="2" t="str">
        <f t="shared" si="31"/>
        <v>常用一音</v>
      </c>
      <c r="G556" s="2">
        <f t="shared" si="32"/>
        <v>1</v>
      </c>
    </row>
    <row r="557" s="2" customFormat="1" customHeight="1" spans="1:7">
      <c r="A557" s="2" t="s">
        <v>7188</v>
      </c>
      <c r="B557" s="2" t="s">
        <v>7189</v>
      </c>
      <c r="C557" s="2" t="str">
        <f t="shared" si="30"/>
        <v>dam1，揼时间（拖延时间） dam1 si4 gaan1</v>
      </c>
      <c r="D557" s="2" t="s">
        <v>7190</v>
      </c>
      <c r="E557" s="2" t="s">
        <v>7191</v>
      </c>
      <c r="F557" s="2" t="str">
        <f t="shared" si="31"/>
        <v>常用一音</v>
      </c>
      <c r="G557" s="2">
        <f t="shared" si="32"/>
        <v>1</v>
      </c>
    </row>
    <row r="558" s="2" customFormat="1" customHeight="1" spans="1:7">
      <c r="A558" s="2" t="s">
        <v>7188</v>
      </c>
      <c r="B558" s="2" t="s">
        <v>7192</v>
      </c>
      <c r="C558" s="2" t="str">
        <f t="shared" si="30"/>
        <v>dam2，抌本（下血本） dam2 bun2</v>
      </c>
      <c r="D558" s="2" t="s">
        <v>7193</v>
      </c>
      <c r="E558" s="2" t="s">
        <v>7194</v>
      </c>
      <c r="F558" s="2" t="str">
        <f t="shared" si="31"/>
        <v>常用一音</v>
      </c>
      <c r="G558" s="2">
        <f t="shared" si="32"/>
        <v>1</v>
      </c>
    </row>
    <row r="559" s="2" customFormat="1" customHeight="1" spans="1:7">
      <c r="A559" s="2" t="s">
        <v>7188</v>
      </c>
      <c r="B559" s="2" t="s">
        <v>7195</v>
      </c>
      <c r="C559" s="2" t="str">
        <f t="shared" si="30"/>
        <v>dam6，䂿（跺）脚 dam6 goek3</v>
      </c>
      <c r="D559" s="2" t="s">
        <v>7196</v>
      </c>
      <c r="E559" s="2" t="s">
        <v>7197</v>
      </c>
      <c r="F559" s="2" t="str">
        <f t="shared" si="31"/>
        <v>常用一音</v>
      </c>
      <c r="G559" s="2">
        <f t="shared" si="32"/>
        <v>1</v>
      </c>
    </row>
    <row r="560" s="2" customFormat="1" customHeight="1" spans="1:7">
      <c r="A560" s="2" t="s">
        <v>7198</v>
      </c>
      <c r="B560" s="2" t="s">
        <v>7199</v>
      </c>
      <c r="C560" s="2" t="str">
        <f t="shared" si="30"/>
        <v>dan1，面珠墩 min6 zyu1 dan1</v>
      </c>
      <c r="D560" s="2" t="s">
        <v>7200</v>
      </c>
      <c r="E560" s="2" t="s">
        <v>7201</v>
      </c>
      <c r="F560" s="2" t="str">
        <f t="shared" si="31"/>
        <v>常用一音</v>
      </c>
      <c r="G560" s="2">
        <f t="shared" si="32"/>
        <v>1</v>
      </c>
    </row>
    <row r="561" s="2" customFormat="1" customHeight="1" spans="1:7">
      <c r="A561" s="2" t="s">
        <v>7198</v>
      </c>
      <c r="B561" s="2" t="s">
        <v>7202</v>
      </c>
      <c r="C561" s="2" t="str">
        <f t="shared" si="30"/>
        <v>dan2，监趸（监狱） gaam1 dan2</v>
      </c>
      <c r="D561" s="2" t="s">
        <v>7203</v>
      </c>
      <c r="E561" s="2" t="s">
        <v>7204</v>
      </c>
      <c r="F561" s="2" t="str">
        <f t="shared" si="31"/>
        <v>常用一音</v>
      </c>
      <c r="G561" s="2">
        <f t="shared" si="32"/>
        <v>1</v>
      </c>
    </row>
    <row r="562" s="2" customFormat="1" customHeight="1" spans="1:7">
      <c r="A562" s="2" t="s">
        <v>7198</v>
      </c>
      <c r="B562" s="2" t="s">
        <v>7205</v>
      </c>
      <c r="C562" s="2" t="str">
        <f t="shared" si="30"/>
        <v>dan6，炖汤 dan6 tong1</v>
      </c>
      <c r="D562" s="2" t="s">
        <v>7206</v>
      </c>
      <c r="E562" s="2" t="s">
        <v>7207</v>
      </c>
      <c r="F562" s="2" t="str">
        <f t="shared" si="31"/>
        <v>常用一音</v>
      </c>
      <c r="G562" s="2">
        <f t="shared" si="32"/>
        <v>1</v>
      </c>
    </row>
    <row r="563" s="2" customFormat="1" customHeight="1" spans="1:7">
      <c r="A563" s="2" t="s">
        <v>7198</v>
      </c>
      <c r="B563" s="2" t="s">
        <v>7208</v>
      </c>
      <c r="C563" s="2" t="str">
        <f t="shared" si="30"/>
        <v>dan6，昏昏沌沌（晕晕沉沉） wan1 wan1 dan6 dan6</v>
      </c>
      <c r="D563" s="2" t="s">
        <v>7206</v>
      </c>
      <c r="E563" s="2" t="s">
        <v>7209</v>
      </c>
      <c r="F563" s="2" t="str">
        <f t="shared" si="31"/>
        <v>一字多音</v>
      </c>
      <c r="G563" s="2">
        <f t="shared" si="32"/>
        <v>2</v>
      </c>
    </row>
    <row r="564" s="2" customFormat="1" customHeight="1" spans="1:7">
      <c r="A564" s="2" t="s">
        <v>7210</v>
      </c>
      <c r="B564" s="2" t="s">
        <v>7211</v>
      </c>
      <c r="C564" s="2" t="str">
        <f t="shared" si="30"/>
        <v>dang1，灯光 dang1 gwong1</v>
      </c>
      <c r="D564" s="2" t="s">
        <v>7212</v>
      </c>
      <c r="E564" s="2" t="s">
        <v>7213</v>
      </c>
      <c r="F564" s="2" t="str">
        <f t="shared" si="31"/>
        <v>常用一音</v>
      </c>
      <c r="G564" s="2">
        <f t="shared" si="32"/>
        <v>1</v>
      </c>
    </row>
    <row r="565" s="2" customFormat="1" customHeight="1" spans="1:7">
      <c r="A565" s="2" t="s">
        <v>7210</v>
      </c>
      <c r="B565" s="2" t="s">
        <v>7214</v>
      </c>
      <c r="C565" s="2" t="str">
        <f t="shared" si="30"/>
        <v>dang1，瞪眼 dang1 ngaan5</v>
      </c>
      <c r="D565" s="2" t="s">
        <v>7212</v>
      </c>
      <c r="E565" s="2" t="s">
        <v>7215</v>
      </c>
      <c r="F565" s="2" t="str">
        <f t="shared" si="31"/>
        <v>常用一音</v>
      </c>
      <c r="G565" s="2">
        <f t="shared" si="32"/>
        <v>1</v>
      </c>
    </row>
    <row r="566" s="2" customFormat="1" customHeight="1" spans="1:7">
      <c r="A566" s="2" t="s">
        <v>7210</v>
      </c>
      <c r="B566" s="2" t="s">
        <v>7216</v>
      </c>
      <c r="C566" s="2" t="str">
        <f t="shared" si="30"/>
        <v>dang1，登记 dang1 gei3</v>
      </c>
      <c r="D566" s="2" t="s">
        <v>7212</v>
      </c>
      <c r="E566" s="2" t="s">
        <v>7217</v>
      </c>
      <c r="F566" s="2" t="str">
        <f t="shared" si="31"/>
        <v>常用一音</v>
      </c>
      <c r="G566" s="2">
        <f t="shared" si="32"/>
        <v>1</v>
      </c>
    </row>
    <row r="567" s="2" customFormat="1" customHeight="1" spans="1:7">
      <c r="A567" s="2" t="s">
        <v>7210</v>
      </c>
      <c r="B567" s="2" t="s">
        <v>4696</v>
      </c>
      <c r="C567" s="2" t="str">
        <f t="shared" si="30"/>
        <v>dang2，等待 dang2 doi6</v>
      </c>
      <c r="D567" s="2" t="s">
        <v>4697</v>
      </c>
      <c r="E567" s="2" t="s">
        <v>7218</v>
      </c>
      <c r="F567" s="2" t="str">
        <f t="shared" si="31"/>
        <v>常用一音</v>
      </c>
      <c r="G567" s="2">
        <f t="shared" si="32"/>
        <v>1</v>
      </c>
    </row>
    <row r="568" s="2" customFormat="1" customHeight="1" spans="1:7">
      <c r="A568" s="2" t="s">
        <v>7210</v>
      </c>
      <c r="B568" s="2" t="s">
        <v>7219</v>
      </c>
      <c r="C568" s="2" t="str">
        <f t="shared" si="30"/>
        <v>dang3，凳子 dang3 zi2</v>
      </c>
      <c r="D568" s="2" t="s">
        <v>7220</v>
      </c>
      <c r="E568" s="2" t="s">
        <v>7221</v>
      </c>
      <c r="F568" s="2" t="str">
        <f t="shared" si="31"/>
        <v>常用一音</v>
      </c>
      <c r="G568" s="2">
        <f t="shared" si="32"/>
        <v>1</v>
      </c>
    </row>
    <row r="569" s="2" customFormat="1" customHeight="1" spans="1:7">
      <c r="A569" s="2" t="s">
        <v>7210</v>
      </c>
      <c r="B569" s="2" t="s">
        <v>4059</v>
      </c>
      <c r="C569" s="2" t="str">
        <f t="shared" si="30"/>
        <v>dang6，邓氏 dang6 si6</v>
      </c>
      <c r="D569" s="2" t="s">
        <v>4060</v>
      </c>
      <c r="E569" s="2" t="s">
        <v>7222</v>
      </c>
      <c r="F569" s="2" t="str">
        <f t="shared" si="31"/>
        <v>常用一音</v>
      </c>
      <c r="G569" s="2">
        <f t="shared" si="32"/>
        <v>1</v>
      </c>
    </row>
    <row r="570" s="2" customFormat="1" customHeight="1" spans="1:7">
      <c r="A570" s="2" t="s">
        <v>7223</v>
      </c>
      <c r="B570" s="2" t="s">
        <v>7135</v>
      </c>
      <c r="C570" s="2" t="str">
        <f t="shared" si="30"/>
        <v>dap1，耷低（低下） dap1 dai1</v>
      </c>
      <c r="D570" s="2" t="s">
        <v>7224</v>
      </c>
      <c r="E570" s="2" t="s">
        <v>7225</v>
      </c>
      <c r="F570" s="2" t="str">
        <f t="shared" si="31"/>
        <v>一字多音</v>
      </c>
      <c r="G570" s="2">
        <f t="shared" si="32"/>
        <v>2</v>
      </c>
    </row>
    <row r="571" s="2" customFormat="1" customHeight="1" spans="1:7">
      <c r="A571" s="2" t="s">
        <v>7223</v>
      </c>
      <c r="B571" s="2" t="s">
        <v>7226</v>
      </c>
      <c r="C571" s="2" t="str">
        <f t="shared" si="30"/>
        <v>dap6，㧺叠 dap6 dip6</v>
      </c>
      <c r="D571" s="2" t="s">
        <v>4758</v>
      </c>
      <c r="E571" s="2" t="s">
        <v>7227</v>
      </c>
      <c r="F571" s="2" t="str">
        <f t="shared" si="31"/>
        <v>常用一音</v>
      </c>
      <c r="G571" s="2">
        <f t="shared" si="32"/>
        <v>1</v>
      </c>
    </row>
    <row r="572" s="2" customFormat="1" customHeight="1" spans="1:7">
      <c r="A572" s="2" t="s">
        <v>7228</v>
      </c>
      <c r="B572" s="2" t="s">
        <v>7229</v>
      </c>
      <c r="C572" s="2" t="str">
        <f t="shared" si="30"/>
        <v>dat6，突然 dat6 jin4</v>
      </c>
      <c r="D572" s="2" t="s">
        <v>7230</v>
      </c>
      <c r="E572" s="2" t="s">
        <v>7231</v>
      </c>
      <c r="F572" s="2" t="str">
        <f t="shared" si="31"/>
        <v>常用一音</v>
      </c>
      <c r="G572" s="2">
        <f t="shared" si="32"/>
        <v>1</v>
      </c>
    </row>
    <row r="573" s="2" customFormat="1" customHeight="1" spans="1:7">
      <c r="A573" s="2" t="s">
        <v>7228</v>
      </c>
      <c r="B573" s="2" t="s">
        <v>7232</v>
      </c>
      <c r="C573" s="2" t="str">
        <f t="shared" si="30"/>
        <v>dat6，凸起 dat6 hei2</v>
      </c>
      <c r="D573" s="2" t="s">
        <v>7230</v>
      </c>
      <c r="E573" s="2" t="s">
        <v>7233</v>
      </c>
      <c r="F573" s="2" t="str">
        <f t="shared" si="31"/>
        <v>常用一音</v>
      </c>
      <c r="G573" s="2">
        <f t="shared" si="32"/>
        <v>1</v>
      </c>
    </row>
    <row r="574" s="2" customFormat="1" customHeight="1" spans="1:7">
      <c r="A574" s="2" t="s">
        <v>7234</v>
      </c>
      <c r="B574" s="2" t="s">
        <v>1631</v>
      </c>
      <c r="C574" s="2" t="str">
        <f t="shared" si="30"/>
        <v>dau1，兜风 dau1 fung1</v>
      </c>
      <c r="D574" s="2" t="s">
        <v>1632</v>
      </c>
      <c r="E574" s="2" t="s">
        <v>7235</v>
      </c>
      <c r="F574" s="2" t="str">
        <f t="shared" si="31"/>
        <v>常用一音</v>
      </c>
      <c r="G574" s="2">
        <f t="shared" si="32"/>
        <v>1</v>
      </c>
    </row>
    <row r="575" s="2" customFormat="1" customHeight="1" spans="1:7">
      <c r="A575" s="2" t="s">
        <v>7234</v>
      </c>
      <c r="B575" s="2" t="s">
        <v>7236</v>
      </c>
      <c r="C575" s="2" t="str">
        <f t="shared" si="30"/>
        <v>dau2，陡峭 dau2 ciu3</v>
      </c>
      <c r="D575" s="2" t="s">
        <v>7237</v>
      </c>
      <c r="E575" s="2" t="s">
        <v>7238</v>
      </c>
      <c r="F575" s="2" t="str">
        <f t="shared" si="31"/>
        <v>常用一音</v>
      </c>
      <c r="G575" s="2">
        <f t="shared" si="32"/>
        <v>1</v>
      </c>
    </row>
    <row r="576" s="2" customFormat="1" customHeight="1" spans="1:7">
      <c r="A576" s="2" t="s">
        <v>7234</v>
      </c>
      <c r="B576" s="2" t="s">
        <v>7239</v>
      </c>
      <c r="C576" s="2" t="str">
        <f t="shared" si="30"/>
        <v>dau2，纠结 dau2 git3</v>
      </c>
      <c r="D576" s="2" t="s">
        <v>7237</v>
      </c>
      <c r="E576" s="2" t="s">
        <v>7240</v>
      </c>
      <c r="F576" s="2" t="str">
        <f t="shared" si="31"/>
        <v>常用一音</v>
      </c>
      <c r="G576" s="2">
        <f t="shared" si="32"/>
        <v>1</v>
      </c>
    </row>
    <row r="577" s="2" customFormat="1" customHeight="1" spans="1:7">
      <c r="A577" s="2" t="s">
        <v>7234</v>
      </c>
      <c r="B577" s="2" t="s">
        <v>7241</v>
      </c>
      <c r="C577" s="2" t="str">
        <f t="shared" si="30"/>
        <v>dau2，水痘 seoi2 dau2</v>
      </c>
      <c r="D577" s="2" t="s">
        <v>7237</v>
      </c>
      <c r="E577" s="2" t="s">
        <v>7242</v>
      </c>
      <c r="F577" s="2" t="str">
        <f t="shared" si="31"/>
        <v>常用一音</v>
      </c>
      <c r="G577" s="2">
        <f t="shared" si="32"/>
        <v>1</v>
      </c>
    </row>
    <row r="578" s="2" customFormat="1" customHeight="1" spans="1:7">
      <c r="A578" s="2" t="s">
        <v>7234</v>
      </c>
      <c r="B578" s="2" t="s">
        <v>7243</v>
      </c>
      <c r="C578" s="2" t="str">
        <f t="shared" si="30"/>
        <v>dau2，抖动 dau2 dung6</v>
      </c>
      <c r="D578" s="2" t="s">
        <v>7237</v>
      </c>
      <c r="E578" s="2" t="s">
        <v>7244</v>
      </c>
      <c r="F578" s="2" t="str">
        <f t="shared" si="31"/>
        <v>常用一音</v>
      </c>
      <c r="G578" s="2">
        <f t="shared" si="32"/>
        <v>1</v>
      </c>
    </row>
    <row r="579" s="2" customFormat="1" customHeight="1" spans="1:7">
      <c r="A579" s="2" t="s">
        <v>7234</v>
      </c>
      <c r="B579" s="2" t="s">
        <v>7245</v>
      </c>
      <c r="C579" s="2" t="str">
        <f t="shared" si="30"/>
        <v>dau2，大豆 daai6 dau2</v>
      </c>
      <c r="D579" s="2" t="s">
        <v>7237</v>
      </c>
      <c r="E579" s="2" t="s">
        <v>7246</v>
      </c>
      <c r="F579" s="2" t="str">
        <f t="shared" si="31"/>
        <v>一字多音</v>
      </c>
      <c r="G579" s="2">
        <f t="shared" si="32"/>
        <v>2</v>
      </c>
    </row>
    <row r="580" s="2" customFormat="1" customHeight="1" spans="1:7">
      <c r="A580" s="2" t="s">
        <v>7234</v>
      </c>
      <c r="B580" s="2" t="s">
        <v>7247</v>
      </c>
      <c r="C580" s="2" t="str">
        <f>D580&amp;"，"&amp;E580</f>
        <v>dau3，斗争 dau3 zang1</v>
      </c>
      <c r="D580" s="2" t="s">
        <v>172</v>
      </c>
      <c r="E580" s="2" t="s">
        <v>7248</v>
      </c>
      <c r="F580" s="2" t="str">
        <f t="shared" si="31"/>
        <v>常用一音</v>
      </c>
      <c r="G580" s="2">
        <f t="shared" si="32"/>
        <v>1</v>
      </c>
    </row>
    <row r="581" s="2" customFormat="1" customHeight="1" spans="1:7">
      <c r="A581" s="2" t="s">
        <v>7234</v>
      </c>
      <c r="B581" s="2" t="s">
        <v>171</v>
      </c>
      <c r="C581" s="2" t="str">
        <f t="shared" ref="C581:C644" si="33">D581&amp;"，"&amp;E581</f>
        <v>dau6，老窦 lou5 dau6</v>
      </c>
      <c r="D581" s="2" t="s">
        <v>7249</v>
      </c>
      <c r="E581" s="2" t="s">
        <v>7250</v>
      </c>
      <c r="F581" s="2" t="str">
        <f>IF(G581=1,"常用一音","一字多音")</f>
        <v>常用一音</v>
      </c>
      <c r="G581" s="2">
        <f>COUNTIF(B:B,B581)</f>
        <v>1</v>
      </c>
    </row>
    <row r="582" s="2" customFormat="1" customHeight="1" spans="1:7">
      <c r="A582" s="2" t="s">
        <v>7234</v>
      </c>
      <c r="B582" s="2" t="s">
        <v>7245</v>
      </c>
      <c r="C582" s="2" t="str">
        <f t="shared" si="33"/>
        <v>dau6，豆腐 dau6 fu6</v>
      </c>
      <c r="D582" s="2" t="s">
        <v>7249</v>
      </c>
      <c r="E582" s="2" t="s">
        <v>7251</v>
      </c>
      <c r="F582" s="2" t="str">
        <f t="shared" ref="F582:F645" si="34">IF(G582=1,"常用一音","一字多音")</f>
        <v>一字多音</v>
      </c>
      <c r="G582" s="2">
        <f t="shared" ref="G582:G645" si="35">COUNTIF(B:B,B582)</f>
        <v>2</v>
      </c>
    </row>
    <row r="583" s="2" customFormat="1" customHeight="1" spans="1:7">
      <c r="A583" s="2" t="s">
        <v>7234</v>
      </c>
      <c r="B583" s="2" t="s">
        <v>7252</v>
      </c>
      <c r="C583" s="2" t="str">
        <f t="shared" si="33"/>
        <v>dau6，逗笑 dau6 siu3</v>
      </c>
      <c r="D583" s="2" t="s">
        <v>7249</v>
      </c>
      <c r="E583" s="2" t="s">
        <v>7253</v>
      </c>
      <c r="F583" s="2" t="str">
        <f t="shared" si="34"/>
        <v>常用一音</v>
      </c>
      <c r="G583" s="2">
        <f t="shared" si="35"/>
        <v>1</v>
      </c>
    </row>
    <row r="584" s="2" customFormat="1" customHeight="1" spans="1:7">
      <c r="A584" s="2" t="s">
        <v>7254</v>
      </c>
      <c r="B584" s="2" t="s">
        <v>7255</v>
      </c>
      <c r="C584" s="2" t="str">
        <f t="shared" si="33"/>
        <v>de1，爹地（爸爸） de1 dei6</v>
      </c>
      <c r="D584" s="2" t="s">
        <v>7256</v>
      </c>
      <c r="E584" s="2" t="s">
        <v>7257</v>
      </c>
      <c r="F584" s="2" t="str">
        <f t="shared" si="34"/>
        <v>常用一音</v>
      </c>
      <c r="G584" s="2">
        <f t="shared" si="35"/>
        <v>1</v>
      </c>
    </row>
    <row r="585" s="2" customFormat="1" customHeight="1" spans="1:7">
      <c r="A585" s="2" t="s">
        <v>7254</v>
      </c>
      <c r="B585" s="2" t="s">
        <v>7258</v>
      </c>
      <c r="C585" s="2" t="str">
        <f t="shared" si="33"/>
        <v>de2，嗲声嗲气 de2 seng1 de2 hei3</v>
      </c>
      <c r="D585" s="2" t="s">
        <v>7259</v>
      </c>
      <c r="E585" s="2" t="s">
        <v>7260</v>
      </c>
      <c r="F585" s="2" t="str">
        <f t="shared" si="34"/>
        <v>常用一音</v>
      </c>
      <c r="G585" s="2">
        <f t="shared" si="35"/>
        <v>1</v>
      </c>
    </row>
    <row r="586" s="2" customFormat="1" customHeight="1" spans="1:7">
      <c r="A586" s="2" t="s">
        <v>7261</v>
      </c>
      <c r="B586" s="2" t="s">
        <v>7262</v>
      </c>
      <c r="C586" s="2" t="str">
        <f t="shared" si="33"/>
        <v>dei6，地方 dei6 fong1</v>
      </c>
      <c r="D586" s="2" t="s">
        <v>7263</v>
      </c>
      <c r="E586" s="2" t="s">
        <v>7264</v>
      </c>
      <c r="F586" s="2" t="str">
        <f t="shared" si="34"/>
        <v>常用一音</v>
      </c>
      <c r="G586" s="2">
        <f t="shared" si="35"/>
        <v>1</v>
      </c>
    </row>
    <row r="587" s="2" customFormat="1" customHeight="1" spans="1:7">
      <c r="A587" s="2" t="s">
        <v>7261</v>
      </c>
      <c r="B587" s="2" t="s">
        <v>7265</v>
      </c>
      <c r="C587" s="2" t="str">
        <f t="shared" si="33"/>
        <v>dei6，我哋 ngo5 dei6</v>
      </c>
      <c r="D587" s="2" t="s">
        <v>7263</v>
      </c>
      <c r="E587" s="2" t="s">
        <v>7266</v>
      </c>
      <c r="F587" s="2" t="str">
        <f t="shared" si="34"/>
        <v>常用一音</v>
      </c>
      <c r="G587" s="2">
        <f t="shared" si="35"/>
        <v>1</v>
      </c>
    </row>
    <row r="588" s="2" customFormat="1" customHeight="1" spans="1:7">
      <c r="A588" s="2" t="s">
        <v>7267</v>
      </c>
      <c r="B588" s="2" t="s">
        <v>7268</v>
      </c>
      <c r="C588" s="2" t="str">
        <f t="shared" si="33"/>
        <v>deng1，盯住 deng1 zyu6</v>
      </c>
      <c r="D588" s="2" t="s">
        <v>7269</v>
      </c>
      <c r="E588" s="2" t="s">
        <v>7270</v>
      </c>
      <c r="F588" s="2" t="str">
        <f t="shared" si="34"/>
        <v>一字多音</v>
      </c>
      <c r="G588" s="2">
        <f t="shared" si="35"/>
        <v>2</v>
      </c>
    </row>
    <row r="589" s="2" customFormat="1" customHeight="1" spans="1:7">
      <c r="A589" s="2" t="s">
        <v>7267</v>
      </c>
      <c r="B589" s="2" t="s">
        <v>7271</v>
      </c>
      <c r="C589" s="2" t="str">
        <f t="shared" si="33"/>
        <v>deng1，钉书 deng1 syu1</v>
      </c>
      <c r="D589" s="2" t="s">
        <v>7269</v>
      </c>
      <c r="E589" s="2" t="s">
        <v>7272</v>
      </c>
      <c r="F589" s="2" t="str">
        <f t="shared" si="34"/>
        <v>一字多音</v>
      </c>
      <c r="G589" s="2">
        <f t="shared" si="35"/>
        <v>2</v>
      </c>
    </row>
    <row r="590" s="2" customFormat="1" customHeight="1" spans="1:7">
      <c r="A590" s="2" t="s">
        <v>7267</v>
      </c>
      <c r="B590" s="2" t="s">
        <v>7273</v>
      </c>
      <c r="C590" s="2" t="str">
        <f t="shared" si="33"/>
        <v>deng2，顶住 deng2 zyu6</v>
      </c>
      <c r="D590" s="2" t="s">
        <v>7274</v>
      </c>
      <c r="E590" s="2" t="s">
        <v>7275</v>
      </c>
      <c r="F590" s="2" t="str">
        <f t="shared" si="34"/>
        <v>一字多音</v>
      </c>
      <c r="G590" s="2">
        <f t="shared" si="35"/>
        <v>2</v>
      </c>
    </row>
    <row r="591" s="2" customFormat="1" customHeight="1" spans="1:7">
      <c r="A591" s="2" t="s">
        <v>7267</v>
      </c>
      <c r="B591" s="2" t="s">
        <v>7276</v>
      </c>
      <c r="C591" s="2" t="str">
        <f t="shared" si="33"/>
        <v>deng3，掟煲（分手） deng3 bou1</v>
      </c>
      <c r="D591" s="2" t="s">
        <v>7277</v>
      </c>
      <c r="E591" s="2" t="s">
        <v>7278</v>
      </c>
      <c r="F591" s="2" t="str">
        <f t="shared" si="34"/>
        <v>常用一音</v>
      </c>
      <c r="G591" s="2">
        <f t="shared" si="35"/>
        <v>1</v>
      </c>
    </row>
    <row r="592" s="2" customFormat="1" customHeight="1" spans="1:7">
      <c r="A592" s="2" t="s">
        <v>7267</v>
      </c>
      <c r="B592" s="2" t="s">
        <v>7279</v>
      </c>
      <c r="C592" s="2" t="str">
        <f t="shared" si="33"/>
        <v>deng6，定系 deng6 hai6</v>
      </c>
      <c r="D592" s="2" t="s">
        <v>7280</v>
      </c>
      <c r="E592" s="2" t="s">
        <v>7281</v>
      </c>
      <c r="F592" s="2" t="str">
        <f t="shared" si="34"/>
        <v>一字多音</v>
      </c>
      <c r="G592" s="2">
        <f t="shared" si="35"/>
        <v>2</v>
      </c>
    </row>
    <row r="593" s="2" customFormat="1" customHeight="1" spans="1:7">
      <c r="A593" s="2" t="s">
        <v>7267</v>
      </c>
      <c r="B593" s="2" t="s">
        <v>7282</v>
      </c>
      <c r="C593" s="2" t="str">
        <f t="shared" si="33"/>
        <v>deng6，有钱冇埞使 jau5 cin2 mou5 deng6 sai2</v>
      </c>
      <c r="D593" s="2" t="s">
        <v>7280</v>
      </c>
      <c r="E593" s="2" t="s">
        <v>7283</v>
      </c>
      <c r="F593" s="2" t="str">
        <f t="shared" si="34"/>
        <v>常用一音</v>
      </c>
      <c r="G593" s="2">
        <f t="shared" si="35"/>
        <v>1</v>
      </c>
    </row>
    <row r="594" s="2" customFormat="1" customHeight="1" spans="1:7">
      <c r="A594" s="2" t="s">
        <v>7267</v>
      </c>
      <c r="B594" s="2" t="s">
        <v>7284</v>
      </c>
      <c r="C594" s="2" t="str">
        <f t="shared" si="33"/>
        <v>deng6，订单 deng6 daan1</v>
      </c>
      <c r="D594" s="2" t="s">
        <v>7280</v>
      </c>
      <c r="E594" s="2" t="s">
        <v>7285</v>
      </c>
      <c r="F594" s="2" t="str">
        <f t="shared" si="34"/>
        <v>一字多音</v>
      </c>
      <c r="G594" s="2">
        <f t="shared" si="35"/>
        <v>2</v>
      </c>
    </row>
    <row r="595" s="2" customFormat="1" customHeight="1" spans="1:7">
      <c r="A595" s="2" t="s">
        <v>7286</v>
      </c>
      <c r="B595" s="2" t="s">
        <v>7287</v>
      </c>
      <c r="C595" s="2" t="str">
        <f t="shared" si="33"/>
        <v>deoi1，堆积 deoi1 zik1</v>
      </c>
      <c r="D595" s="2" t="s">
        <v>7288</v>
      </c>
      <c r="E595" s="2" t="s">
        <v>7289</v>
      </c>
      <c r="F595" s="2" t="str">
        <f t="shared" si="34"/>
        <v>常用一音</v>
      </c>
      <c r="G595" s="2">
        <f t="shared" si="35"/>
        <v>1</v>
      </c>
    </row>
    <row r="596" s="2" customFormat="1" customHeight="1" spans="1:7">
      <c r="A596" s="2" t="s">
        <v>7286</v>
      </c>
      <c r="B596" s="2" t="s">
        <v>7290</v>
      </c>
      <c r="C596" s="2" t="str">
        <f t="shared" si="33"/>
        <v>deoi3，兑换 deoi3 wun6</v>
      </c>
      <c r="D596" s="2" t="s">
        <v>4942</v>
      </c>
      <c r="E596" s="2" t="s">
        <v>7291</v>
      </c>
      <c r="F596" s="2" t="str">
        <f t="shared" si="34"/>
        <v>常用一音</v>
      </c>
      <c r="G596" s="2">
        <f t="shared" si="35"/>
        <v>1</v>
      </c>
    </row>
    <row r="597" s="2" customFormat="1" customHeight="1" spans="1:7">
      <c r="A597" s="2" t="s">
        <v>7286</v>
      </c>
      <c r="B597" s="2" t="s">
        <v>4936</v>
      </c>
      <c r="C597" s="2" t="str">
        <f t="shared" si="33"/>
        <v>deoi3，对错 deoi3 co3</v>
      </c>
      <c r="D597" s="2" t="s">
        <v>4942</v>
      </c>
      <c r="E597" s="2" t="s">
        <v>7292</v>
      </c>
      <c r="F597" s="2" t="str">
        <f t="shared" si="34"/>
        <v>常用一音</v>
      </c>
      <c r="G597" s="2">
        <f t="shared" si="35"/>
        <v>1</v>
      </c>
    </row>
    <row r="598" s="2" customFormat="1" customHeight="1" spans="1:7">
      <c r="A598" s="2" t="s">
        <v>7286</v>
      </c>
      <c r="B598" s="2" t="s">
        <v>7293</v>
      </c>
      <c r="C598" s="2" t="str">
        <f t="shared" si="33"/>
        <v>deoi6，队伍 deoi6 ng5</v>
      </c>
      <c r="D598" s="2" t="s">
        <v>7294</v>
      </c>
      <c r="E598" s="2" t="s">
        <v>7295</v>
      </c>
      <c r="F598" s="2" t="str">
        <f t="shared" si="34"/>
        <v>常用一音</v>
      </c>
      <c r="G598" s="2">
        <f t="shared" si="35"/>
        <v>1</v>
      </c>
    </row>
    <row r="599" s="2" customFormat="1" customHeight="1" spans="1:7">
      <c r="A599" s="2" t="s">
        <v>7296</v>
      </c>
      <c r="B599" s="2" t="s">
        <v>7297</v>
      </c>
      <c r="C599" s="2" t="str">
        <f t="shared" si="33"/>
        <v>deon1，蹲下 deon1 haa6</v>
      </c>
      <c r="D599" s="2" t="s">
        <v>7298</v>
      </c>
      <c r="E599" s="2" t="s">
        <v>7299</v>
      </c>
      <c r="F599" s="2" t="str">
        <f t="shared" si="34"/>
        <v>常用一音</v>
      </c>
      <c r="G599" s="2">
        <f t="shared" si="35"/>
        <v>1</v>
      </c>
    </row>
    <row r="600" s="2" customFormat="1" customHeight="1" spans="1:7">
      <c r="A600" s="2" t="s">
        <v>7296</v>
      </c>
      <c r="B600" s="2" t="s">
        <v>7300</v>
      </c>
      <c r="C600" s="2" t="str">
        <f t="shared" si="33"/>
        <v>deon1，敦厚 deon1 hau5</v>
      </c>
      <c r="D600" s="2" t="s">
        <v>7298</v>
      </c>
      <c r="E600" s="2" t="s">
        <v>7301</v>
      </c>
      <c r="F600" s="2" t="str">
        <f t="shared" si="34"/>
        <v>常用一音</v>
      </c>
      <c r="G600" s="2">
        <f t="shared" si="35"/>
        <v>1</v>
      </c>
    </row>
    <row r="601" s="2" customFormat="1" customHeight="1" spans="1:7">
      <c r="A601" s="2" t="s">
        <v>7296</v>
      </c>
      <c r="B601" s="2" t="s">
        <v>7302</v>
      </c>
      <c r="C601" s="2" t="str">
        <f t="shared" si="33"/>
        <v>deon6，吨位 deon6 wai6</v>
      </c>
      <c r="D601" s="2" t="s">
        <v>7303</v>
      </c>
      <c r="E601" s="2" t="s">
        <v>7304</v>
      </c>
      <c r="F601" s="2" t="str">
        <f t="shared" si="34"/>
        <v>常用一音</v>
      </c>
      <c r="G601" s="2">
        <f t="shared" si="35"/>
        <v>1</v>
      </c>
    </row>
    <row r="602" s="2" customFormat="1" customHeight="1" spans="1:7">
      <c r="A602" s="2" t="s">
        <v>7296</v>
      </c>
      <c r="B602" s="2" t="s">
        <v>7305</v>
      </c>
      <c r="C602" s="2" t="str">
        <f t="shared" si="33"/>
        <v>deon6，遁逃 deon6 tou4</v>
      </c>
      <c r="D602" s="2" t="s">
        <v>7303</v>
      </c>
      <c r="E602" s="2" t="s">
        <v>7306</v>
      </c>
      <c r="F602" s="2" t="str">
        <f t="shared" si="34"/>
        <v>常用一音</v>
      </c>
      <c r="G602" s="2">
        <f t="shared" si="35"/>
        <v>1</v>
      </c>
    </row>
    <row r="603" s="2" customFormat="1" customHeight="1" spans="1:7">
      <c r="A603" s="2" t="s">
        <v>7296</v>
      </c>
      <c r="B603" s="2" t="s">
        <v>7307</v>
      </c>
      <c r="C603" s="2" t="str">
        <f t="shared" si="33"/>
        <v>deon6，顿时 deon6 si4</v>
      </c>
      <c r="D603" s="2" t="s">
        <v>7303</v>
      </c>
      <c r="E603" s="2" t="s">
        <v>7308</v>
      </c>
      <c r="F603" s="2" t="str">
        <f t="shared" si="34"/>
        <v>常用一音</v>
      </c>
      <c r="G603" s="2">
        <f t="shared" si="35"/>
        <v>1</v>
      </c>
    </row>
    <row r="604" s="2" customFormat="1" customHeight="1" spans="1:7">
      <c r="A604" s="2" t="s">
        <v>7296</v>
      </c>
      <c r="B604" s="2" t="s">
        <v>7309</v>
      </c>
      <c r="C604" s="2" t="str">
        <f t="shared" si="33"/>
        <v>deon6，钝角 deon6 gok3</v>
      </c>
      <c r="D604" s="2" t="s">
        <v>7303</v>
      </c>
      <c r="E604" s="2" t="s">
        <v>7310</v>
      </c>
      <c r="F604" s="2" t="str">
        <f t="shared" si="34"/>
        <v>常用一音</v>
      </c>
      <c r="G604" s="2">
        <f t="shared" si="35"/>
        <v>1</v>
      </c>
    </row>
    <row r="605" s="2" customFormat="1" customHeight="1" spans="1:7">
      <c r="A605" s="2" t="s">
        <v>7296</v>
      </c>
      <c r="B605" s="2" t="s">
        <v>7311</v>
      </c>
      <c r="C605" s="2" t="str">
        <f t="shared" si="33"/>
        <v>deon6，打盹 daa2 deon6</v>
      </c>
      <c r="D605" s="2" t="s">
        <v>7303</v>
      </c>
      <c r="E605" s="2" t="s">
        <v>7312</v>
      </c>
      <c r="F605" s="2" t="str">
        <f t="shared" si="34"/>
        <v>常用一音</v>
      </c>
      <c r="G605" s="2">
        <f t="shared" si="35"/>
        <v>1</v>
      </c>
    </row>
    <row r="606" s="2" customFormat="1" customHeight="1" spans="1:7">
      <c r="A606" s="2" t="s">
        <v>7296</v>
      </c>
      <c r="B606" s="2" t="s">
        <v>7208</v>
      </c>
      <c r="C606" s="2" t="str">
        <f t="shared" si="33"/>
        <v>deon6，浑沌 wan6 deon6</v>
      </c>
      <c r="D606" s="2" t="s">
        <v>7303</v>
      </c>
      <c r="E606" s="2" t="s">
        <v>7313</v>
      </c>
      <c r="F606" s="2" t="str">
        <f t="shared" si="34"/>
        <v>一字多音</v>
      </c>
      <c r="G606" s="2">
        <f t="shared" si="35"/>
        <v>2</v>
      </c>
    </row>
    <row r="607" s="2" customFormat="1" customHeight="1" spans="1:7">
      <c r="A607" s="2" t="s">
        <v>7314</v>
      </c>
      <c r="B607" s="2" t="s">
        <v>7315</v>
      </c>
      <c r="C607" s="2" t="str">
        <f t="shared" si="33"/>
        <v>dik1，的确 dik1 kok3</v>
      </c>
      <c r="D607" s="2" t="s">
        <v>7316</v>
      </c>
      <c r="E607" s="2" t="s">
        <v>7317</v>
      </c>
      <c r="F607" s="2" t="str">
        <f t="shared" si="34"/>
        <v>常用一音</v>
      </c>
      <c r="G607" s="2">
        <f t="shared" si="35"/>
        <v>1</v>
      </c>
    </row>
    <row r="608" s="2" customFormat="1" customHeight="1" spans="1:7">
      <c r="A608" s="2" t="s">
        <v>7314</v>
      </c>
      <c r="B608" s="2" t="s">
        <v>7318</v>
      </c>
      <c r="C608" s="2" t="str">
        <f t="shared" si="33"/>
        <v>dik1，嫡系 dik1 hai6</v>
      </c>
      <c r="D608" s="2" t="s">
        <v>7316</v>
      </c>
      <c r="E608" s="2" t="s">
        <v>7319</v>
      </c>
      <c r="F608" s="2" t="str">
        <f t="shared" si="34"/>
        <v>常用一音</v>
      </c>
      <c r="G608" s="2">
        <f t="shared" si="35"/>
        <v>1</v>
      </c>
    </row>
    <row r="609" s="2" customFormat="1" customHeight="1" spans="1:7">
      <c r="A609" s="2" t="s">
        <v>7314</v>
      </c>
      <c r="B609" s="2" t="s">
        <v>7320</v>
      </c>
      <c r="C609" s="2" t="str">
        <f t="shared" si="33"/>
        <v>dik6，狄氏 dik6 si6</v>
      </c>
      <c r="D609" s="2" t="s">
        <v>7321</v>
      </c>
      <c r="E609" s="2" t="s">
        <v>7322</v>
      </c>
      <c r="F609" s="2" t="str">
        <f t="shared" si="34"/>
        <v>常用一音</v>
      </c>
      <c r="G609" s="2">
        <f t="shared" si="35"/>
        <v>1</v>
      </c>
    </row>
    <row r="610" s="2" customFormat="1" customHeight="1" spans="1:7">
      <c r="A610" s="2" t="s">
        <v>7314</v>
      </c>
      <c r="B610" s="2" t="s">
        <v>7323</v>
      </c>
      <c r="C610" s="2" t="str">
        <f t="shared" si="33"/>
        <v>dik6，迪士尼 dik6 si6 nei4</v>
      </c>
      <c r="D610" s="2" t="s">
        <v>7321</v>
      </c>
      <c r="E610" s="2" t="s">
        <v>7324</v>
      </c>
      <c r="F610" s="2" t="str">
        <f t="shared" si="34"/>
        <v>常用一音</v>
      </c>
      <c r="G610" s="2">
        <f t="shared" si="35"/>
        <v>1</v>
      </c>
    </row>
    <row r="611" s="2" customFormat="1" customHeight="1" spans="1:7">
      <c r="A611" s="2" t="s">
        <v>7314</v>
      </c>
      <c r="B611" s="2" t="s">
        <v>7325</v>
      </c>
      <c r="C611" s="2" t="str">
        <f t="shared" si="33"/>
        <v>dik6，洗涤 sai2 dik6</v>
      </c>
      <c r="D611" s="2" t="s">
        <v>7321</v>
      </c>
      <c r="E611" s="2" t="s">
        <v>7326</v>
      </c>
      <c r="F611" s="2" t="str">
        <f t="shared" si="34"/>
        <v>常用一音</v>
      </c>
      <c r="G611" s="2">
        <f t="shared" si="35"/>
        <v>1</v>
      </c>
    </row>
    <row r="612" s="2" customFormat="1" customHeight="1" spans="1:7">
      <c r="A612" s="2" t="s">
        <v>7314</v>
      </c>
      <c r="B612" s="2" t="s">
        <v>7327</v>
      </c>
      <c r="C612" s="2" t="str">
        <f t="shared" si="33"/>
        <v>dik6，滴水 dik6 seoi2</v>
      </c>
      <c r="D612" s="2" t="s">
        <v>7321</v>
      </c>
      <c r="E612" s="2" t="s">
        <v>7328</v>
      </c>
      <c r="F612" s="2" t="str">
        <f t="shared" si="34"/>
        <v>常用一音</v>
      </c>
      <c r="G612" s="2">
        <f t="shared" si="35"/>
        <v>1</v>
      </c>
    </row>
    <row r="613" s="2" customFormat="1" customHeight="1" spans="1:7">
      <c r="A613" s="2" t="s">
        <v>7314</v>
      </c>
      <c r="B613" s="2" t="s">
        <v>7329</v>
      </c>
      <c r="C613" s="2" t="str">
        <f t="shared" si="33"/>
        <v>dik6，敌人 dik6 jan4</v>
      </c>
      <c r="D613" s="2" t="s">
        <v>7321</v>
      </c>
      <c r="E613" s="2" t="s">
        <v>7330</v>
      </c>
      <c r="F613" s="2" t="str">
        <f t="shared" si="34"/>
        <v>常用一音</v>
      </c>
      <c r="G613" s="2">
        <f t="shared" si="35"/>
        <v>1</v>
      </c>
    </row>
    <row r="614" s="2" customFormat="1" customHeight="1" spans="1:7">
      <c r="A614" s="2" t="s">
        <v>7331</v>
      </c>
      <c r="B614" s="2" t="s">
        <v>213</v>
      </c>
      <c r="C614" s="2" t="str">
        <f t="shared" si="33"/>
        <v>dim2，点解 dim2 gaai2</v>
      </c>
      <c r="D614" s="2" t="s">
        <v>214</v>
      </c>
      <c r="E614" s="2" t="s">
        <v>7332</v>
      </c>
      <c r="F614" s="2" t="str">
        <f t="shared" si="34"/>
        <v>常用一音</v>
      </c>
      <c r="G614" s="2">
        <f t="shared" si="35"/>
        <v>1</v>
      </c>
    </row>
    <row r="615" s="2" customFormat="1" customHeight="1" spans="1:7">
      <c r="A615" s="2" t="s">
        <v>7331</v>
      </c>
      <c r="B615" s="2" t="s">
        <v>7333</v>
      </c>
      <c r="C615" s="2" t="str">
        <f t="shared" si="33"/>
        <v>dim2，踮脚 dim2 goek3</v>
      </c>
      <c r="D615" s="2" t="s">
        <v>214</v>
      </c>
      <c r="E615" s="2" t="s">
        <v>7334</v>
      </c>
      <c r="F615" s="2" t="str">
        <f t="shared" si="34"/>
        <v>常用一音</v>
      </c>
      <c r="G615" s="2">
        <f t="shared" si="35"/>
        <v>1</v>
      </c>
    </row>
    <row r="616" s="2" customFormat="1" customHeight="1" spans="1:7">
      <c r="A616" s="2" t="s">
        <v>7331</v>
      </c>
      <c r="B616" s="2" t="s">
        <v>7335</v>
      </c>
      <c r="C616" s="2" t="str">
        <f t="shared" si="33"/>
        <v>dim3，玷污 dim3 wu1</v>
      </c>
      <c r="D616" s="2" t="s">
        <v>7336</v>
      </c>
      <c r="E616" s="2" t="s">
        <v>7337</v>
      </c>
      <c r="F616" s="2" t="str">
        <f t="shared" si="34"/>
        <v>常用一音</v>
      </c>
      <c r="G616" s="2">
        <f t="shared" si="35"/>
        <v>1</v>
      </c>
    </row>
    <row r="617" s="2" customFormat="1" customHeight="1" spans="1:7">
      <c r="A617" s="2" t="s">
        <v>7331</v>
      </c>
      <c r="B617" s="2" t="s">
        <v>7338</v>
      </c>
      <c r="C617" s="2" t="str">
        <f t="shared" si="33"/>
        <v>dim3，掂量 dim3 loeng4</v>
      </c>
      <c r="D617" s="2" t="s">
        <v>7336</v>
      </c>
      <c r="E617" s="2" t="s">
        <v>7339</v>
      </c>
      <c r="F617" s="2" t="str">
        <f t="shared" si="34"/>
        <v>常用一音</v>
      </c>
      <c r="G617" s="2">
        <f t="shared" si="35"/>
        <v>1</v>
      </c>
    </row>
    <row r="618" s="2" customFormat="1" customHeight="1" spans="1:7">
      <c r="A618" s="2" t="s">
        <v>7331</v>
      </c>
      <c r="B618" s="2" t="s">
        <v>7340</v>
      </c>
      <c r="C618" s="2" t="str">
        <f t="shared" si="33"/>
        <v>dim3，店铺 dim3 pou3</v>
      </c>
      <c r="D618" s="2" t="s">
        <v>7336</v>
      </c>
      <c r="E618" s="2" t="s">
        <v>7341</v>
      </c>
      <c r="F618" s="2" t="str">
        <f t="shared" si="34"/>
        <v>常用一音</v>
      </c>
      <c r="G618" s="2">
        <f t="shared" si="35"/>
        <v>1</v>
      </c>
    </row>
    <row r="619" s="2" customFormat="1" customHeight="1" spans="1:7">
      <c r="A619" s="2" t="s">
        <v>7331</v>
      </c>
      <c r="B619" s="2" t="s">
        <v>7342</v>
      </c>
      <c r="C619" s="2" t="str">
        <f t="shared" si="33"/>
        <v>dim3，惦记 dim3 gei3</v>
      </c>
      <c r="D619" s="2" t="s">
        <v>7336</v>
      </c>
      <c r="E619" s="2" t="s">
        <v>7343</v>
      </c>
      <c r="F619" s="2" t="str">
        <f t="shared" si="34"/>
        <v>常用一音</v>
      </c>
      <c r="G619" s="2">
        <f t="shared" si="35"/>
        <v>1</v>
      </c>
    </row>
    <row r="620" s="2" customFormat="1" customHeight="1" spans="1:7">
      <c r="A620" s="2" t="s">
        <v>7344</v>
      </c>
      <c r="B620" s="2" t="s">
        <v>7345</v>
      </c>
      <c r="C620" s="2" t="str">
        <f t="shared" si="33"/>
        <v>din1，颠倒 din1 dou2</v>
      </c>
      <c r="D620" s="2" t="s">
        <v>7346</v>
      </c>
      <c r="E620" s="2" t="s">
        <v>7347</v>
      </c>
      <c r="F620" s="2" t="str">
        <f t="shared" si="34"/>
        <v>常用一音</v>
      </c>
      <c r="G620" s="2">
        <f t="shared" si="35"/>
        <v>1</v>
      </c>
    </row>
    <row r="621" s="2" customFormat="1" customHeight="1" spans="1:7">
      <c r="A621" s="2" t="s">
        <v>7344</v>
      </c>
      <c r="B621" s="2" t="s">
        <v>7348</v>
      </c>
      <c r="C621" s="2" t="str">
        <f t="shared" si="33"/>
        <v>din1，巅峰 din1 fung1</v>
      </c>
      <c r="D621" s="2" t="s">
        <v>7346</v>
      </c>
      <c r="E621" s="2" t="s">
        <v>7349</v>
      </c>
      <c r="F621" s="2" t="str">
        <f t="shared" si="34"/>
        <v>常用一音</v>
      </c>
      <c r="G621" s="2">
        <f t="shared" si="35"/>
        <v>1</v>
      </c>
    </row>
    <row r="622" s="2" customFormat="1" customHeight="1" spans="1:7">
      <c r="A622" s="2" t="s">
        <v>7344</v>
      </c>
      <c r="B622" s="2" t="s">
        <v>7350</v>
      </c>
      <c r="C622" s="2" t="str">
        <f t="shared" si="33"/>
        <v>din1，癫狂 din1 kwong4</v>
      </c>
      <c r="D622" s="2" t="s">
        <v>7346</v>
      </c>
      <c r="E622" s="2" t="s">
        <v>7351</v>
      </c>
      <c r="F622" s="2" t="str">
        <f t="shared" si="34"/>
        <v>常用一音</v>
      </c>
      <c r="G622" s="2">
        <f t="shared" si="35"/>
        <v>1</v>
      </c>
    </row>
    <row r="623" s="2" customFormat="1" customHeight="1" spans="1:7">
      <c r="A623" s="2" t="s">
        <v>7344</v>
      </c>
      <c r="B623" s="2" t="s">
        <v>7352</v>
      </c>
      <c r="C623" s="2" t="str">
        <f t="shared" si="33"/>
        <v>din1，布甸 bou3 din1</v>
      </c>
      <c r="D623" s="2" t="s">
        <v>7346</v>
      </c>
      <c r="E623" s="2" t="s">
        <v>6316</v>
      </c>
      <c r="F623" s="2" t="str">
        <f t="shared" si="34"/>
        <v>常用一音</v>
      </c>
      <c r="G623" s="2">
        <f t="shared" si="35"/>
        <v>1</v>
      </c>
    </row>
    <row r="624" s="2" customFormat="1" customHeight="1" spans="1:7">
      <c r="A624" s="2" t="s">
        <v>7344</v>
      </c>
      <c r="B624" s="2" t="s">
        <v>7353</v>
      </c>
      <c r="C624" s="2" t="str">
        <f t="shared" si="33"/>
        <v>din2，碘酒 din2 zau2</v>
      </c>
      <c r="D624" s="2" t="s">
        <v>7354</v>
      </c>
      <c r="E624" s="2" t="s">
        <v>7355</v>
      </c>
      <c r="F624" s="2" t="str">
        <f t="shared" si="34"/>
        <v>常用一音</v>
      </c>
      <c r="G624" s="2">
        <f t="shared" si="35"/>
        <v>1</v>
      </c>
    </row>
    <row r="625" s="2" customFormat="1" customHeight="1" spans="1:7">
      <c r="A625" s="2" t="s">
        <v>7344</v>
      </c>
      <c r="B625" s="2" t="s">
        <v>7356</v>
      </c>
      <c r="C625" s="2" t="str">
        <f t="shared" si="33"/>
        <v>din2，典型 din2 jing4</v>
      </c>
      <c r="D625" s="2" t="s">
        <v>7354</v>
      </c>
      <c r="E625" s="2" t="s">
        <v>7357</v>
      </c>
      <c r="F625" s="2" t="str">
        <f t="shared" si="34"/>
        <v>常用一音</v>
      </c>
      <c r="G625" s="2">
        <f t="shared" si="35"/>
        <v>1</v>
      </c>
    </row>
    <row r="626" s="2" customFormat="1" customHeight="1" spans="1:7">
      <c r="A626" s="2" t="s">
        <v>7344</v>
      </c>
      <c r="B626" s="2" t="s">
        <v>7358</v>
      </c>
      <c r="C626" s="2" t="str">
        <f t="shared" si="33"/>
        <v>din6，靛蓝 din6 laam4</v>
      </c>
      <c r="D626" s="2" t="s">
        <v>7359</v>
      </c>
      <c r="E626" s="2" t="s">
        <v>7360</v>
      </c>
      <c r="F626" s="2" t="str">
        <f t="shared" si="34"/>
        <v>常用一音</v>
      </c>
      <c r="G626" s="2">
        <f t="shared" si="35"/>
        <v>1</v>
      </c>
    </row>
    <row r="627" s="2" customFormat="1" customHeight="1" spans="1:7">
      <c r="A627" s="2" t="s">
        <v>7344</v>
      </c>
      <c r="B627" s="2" t="s">
        <v>7361</v>
      </c>
      <c r="C627" s="2" t="str">
        <f t="shared" si="33"/>
        <v>din6，淀粉 din6 fan2</v>
      </c>
      <c r="D627" s="2" t="s">
        <v>7359</v>
      </c>
      <c r="E627" s="2" t="s">
        <v>7362</v>
      </c>
      <c r="F627" s="2" t="str">
        <f t="shared" si="34"/>
        <v>常用一音</v>
      </c>
      <c r="G627" s="2">
        <f t="shared" si="35"/>
        <v>1</v>
      </c>
    </row>
    <row r="628" s="2" customFormat="1" customHeight="1" spans="1:7">
      <c r="A628" s="2" t="s">
        <v>7344</v>
      </c>
      <c r="B628" s="2" t="s">
        <v>7363</v>
      </c>
      <c r="C628" s="2" t="str">
        <f t="shared" si="33"/>
        <v>din6，白癜风 baak6 din6 fung1</v>
      </c>
      <c r="D628" s="2" t="s">
        <v>7359</v>
      </c>
      <c r="E628" s="2" t="s">
        <v>7364</v>
      </c>
      <c r="F628" s="2" t="str">
        <f t="shared" si="34"/>
        <v>常用一音</v>
      </c>
      <c r="G628" s="2">
        <f t="shared" si="35"/>
        <v>1</v>
      </c>
    </row>
    <row r="629" s="2" customFormat="1" customHeight="1" spans="1:7">
      <c r="A629" s="2" t="s">
        <v>7344</v>
      </c>
      <c r="B629" s="2" t="s">
        <v>7365</v>
      </c>
      <c r="C629" s="2" t="str">
        <f t="shared" si="33"/>
        <v>din6，殿下 din6 haa6</v>
      </c>
      <c r="D629" s="2" t="s">
        <v>7359</v>
      </c>
      <c r="E629" s="2" t="s">
        <v>7366</v>
      </c>
      <c r="F629" s="2" t="str">
        <f t="shared" si="34"/>
        <v>常用一音</v>
      </c>
      <c r="G629" s="2">
        <f t="shared" si="35"/>
        <v>1</v>
      </c>
    </row>
    <row r="630" s="2" customFormat="1" customHeight="1" spans="1:7">
      <c r="A630" s="2" t="s">
        <v>7344</v>
      </c>
      <c r="B630" s="2" t="s">
        <v>7367</v>
      </c>
      <c r="C630" s="2" t="str">
        <f t="shared" si="33"/>
        <v>din6，垫底 din6 dai2</v>
      </c>
      <c r="D630" s="2" t="s">
        <v>7359</v>
      </c>
      <c r="E630" s="2" t="s">
        <v>7368</v>
      </c>
      <c r="F630" s="2" t="str">
        <f t="shared" si="34"/>
        <v>常用一音</v>
      </c>
      <c r="G630" s="2">
        <f t="shared" si="35"/>
        <v>1</v>
      </c>
    </row>
    <row r="631" s="2" customFormat="1" customHeight="1" spans="1:7">
      <c r="A631" s="2" t="s">
        <v>7344</v>
      </c>
      <c r="B631" s="2" t="s">
        <v>7369</v>
      </c>
      <c r="C631" s="2" t="str">
        <f t="shared" si="33"/>
        <v>din6，电视 din6 si6</v>
      </c>
      <c r="D631" s="2" t="s">
        <v>7359</v>
      </c>
      <c r="E631" s="2" t="s">
        <v>7370</v>
      </c>
      <c r="F631" s="2" t="str">
        <f t="shared" si="34"/>
        <v>常用一音</v>
      </c>
      <c r="G631" s="2">
        <f t="shared" si="35"/>
        <v>1</v>
      </c>
    </row>
    <row r="632" s="2" customFormat="1" customHeight="1" spans="1:7">
      <c r="A632" s="2" t="s">
        <v>7371</v>
      </c>
      <c r="B632" s="2" t="s">
        <v>2104</v>
      </c>
      <c r="C632" s="2" t="str">
        <f t="shared" si="33"/>
        <v>ding1，丁丁 ding1 ding1</v>
      </c>
      <c r="D632" s="2" t="s">
        <v>2105</v>
      </c>
      <c r="E632" s="2" t="s">
        <v>7372</v>
      </c>
      <c r="F632" s="2" t="str">
        <f t="shared" si="34"/>
        <v>常用一音</v>
      </c>
      <c r="G632" s="2">
        <f t="shared" si="35"/>
        <v>1</v>
      </c>
    </row>
    <row r="633" s="2" customFormat="1" customHeight="1" spans="1:7">
      <c r="A633" s="2" t="s">
        <v>7371</v>
      </c>
      <c r="B633" s="2" t="s">
        <v>7373</v>
      </c>
      <c r="C633" s="2" t="str">
        <f t="shared" si="33"/>
        <v>ding1，叮咛 ding1 ning4</v>
      </c>
      <c r="D633" s="2" t="s">
        <v>2105</v>
      </c>
      <c r="E633" s="2" t="s">
        <v>7374</v>
      </c>
      <c r="F633" s="2" t="str">
        <f t="shared" si="34"/>
        <v>常用一音</v>
      </c>
      <c r="G633" s="2">
        <f t="shared" si="35"/>
        <v>1</v>
      </c>
    </row>
    <row r="634" s="2" customFormat="1" customHeight="1" spans="1:7">
      <c r="A634" s="2" t="s">
        <v>7371</v>
      </c>
      <c r="B634" s="2" t="s">
        <v>7271</v>
      </c>
      <c r="C634" s="2" t="str">
        <f t="shared" si="33"/>
        <v>ding1，钉子 ding1 zi2</v>
      </c>
      <c r="D634" s="2" t="s">
        <v>2105</v>
      </c>
      <c r="E634" s="2" t="s">
        <v>7375</v>
      </c>
      <c r="F634" s="2" t="str">
        <f t="shared" si="34"/>
        <v>一字多音</v>
      </c>
      <c r="G634" s="2">
        <f t="shared" si="35"/>
        <v>2</v>
      </c>
    </row>
    <row r="635" s="2" customFormat="1" customHeight="1" spans="1:7">
      <c r="A635" s="2" t="s">
        <v>7371</v>
      </c>
      <c r="B635" s="2" t="s">
        <v>7268</v>
      </c>
      <c r="C635" s="2" t="str">
        <f t="shared" si="33"/>
        <v>ding1，盯住 ding1 zyu6</v>
      </c>
      <c r="D635" s="2" t="s">
        <v>2105</v>
      </c>
      <c r="E635" s="2" t="s">
        <v>7376</v>
      </c>
      <c r="F635" s="2" t="str">
        <f t="shared" si="34"/>
        <v>一字多音</v>
      </c>
      <c r="G635" s="2">
        <f t="shared" si="35"/>
        <v>2</v>
      </c>
    </row>
    <row r="636" s="2" customFormat="1" customHeight="1" spans="1:7">
      <c r="A636" s="2" t="s">
        <v>7371</v>
      </c>
      <c r="B636" s="2" t="s">
        <v>7377</v>
      </c>
      <c r="C636" s="2" t="str">
        <f t="shared" si="33"/>
        <v>ding1，孤苦伶仃 gu1 fu2 ling4 ding1</v>
      </c>
      <c r="D636" s="2" t="s">
        <v>2105</v>
      </c>
      <c r="E636" s="2" t="s">
        <v>7378</v>
      </c>
      <c r="F636" s="2" t="str">
        <f t="shared" si="34"/>
        <v>常用一音</v>
      </c>
      <c r="G636" s="2">
        <f t="shared" si="35"/>
        <v>1</v>
      </c>
    </row>
    <row r="637" s="2" customFormat="1" customHeight="1" spans="1:7">
      <c r="A637" s="2" t="s">
        <v>7371</v>
      </c>
      <c r="B637" s="2" t="s">
        <v>7379</v>
      </c>
      <c r="C637" s="2" t="str">
        <f t="shared" si="33"/>
        <v>ding2，鼎盛 ding2 sing6</v>
      </c>
      <c r="D637" s="2" t="s">
        <v>7380</v>
      </c>
      <c r="E637" s="2" t="s">
        <v>7381</v>
      </c>
      <c r="F637" s="2" t="str">
        <f t="shared" si="34"/>
        <v>常用一音</v>
      </c>
      <c r="G637" s="2">
        <f t="shared" si="35"/>
        <v>1</v>
      </c>
    </row>
    <row r="638" s="2" customFormat="1" customHeight="1" spans="1:7">
      <c r="A638" s="2" t="s">
        <v>7371</v>
      </c>
      <c r="B638" s="2" t="s">
        <v>7273</v>
      </c>
      <c r="C638" s="2" t="str">
        <f t="shared" si="33"/>
        <v>ding2，顶嘴 ding2 zeoi2</v>
      </c>
      <c r="D638" s="2" t="s">
        <v>7380</v>
      </c>
      <c r="E638" s="2" t="s">
        <v>7382</v>
      </c>
      <c r="F638" s="2" t="str">
        <f t="shared" si="34"/>
        <v>一字多音</v>
      </c>
      <c r="G638" s="2">
        <f t="shared" si="35"/>
        <v>2</v>
      </c>
    </row>
    <row r="639" s="2" customFormat="1" customHeight="1" spans="1:7">
      <c r="A639" s="2" t="s">
        <v>7371</v>
      </c>
      <c r="B639" s="2" t="s">
        <v>7383</v>
      </c>
      <c r="C639" s="2" t="str">
        <f t="shared" si="33"/>
        <v>ding3，锭子 ding3 zi2</v>
      </c>
      <c r="D639" s="2" t="s">
        <v>7384</v>
      </c>
      <c r="E639" s="2" t="s">
        <v>7385</v>
      </c>
      <c r="F639" s="2" t="str">
        <f t="shared" si="34"/>
        <v>常用一音</v>
      </c>
      <c r="G639" s="2">
        <f t="shared" si="35"/>
        <v>1</v>
      </c>
    </row>
    <row r="640" s="2" customFormat="1" customHeight="1" spans="1:7">
      <c r="A640" s="2" t="s">
        <v>7371</v>
      </c>
      <c r="B640" s="2" t="s">
        <v>7386</v>
      </c>
      <c r="C640" s="2" t="str">
        <f t="shared" si="33"/>
        <v>ding6，屁股腚 pei4 guk1 ding6</v>
      </c>
      <c r="D640" s="2" t="s">
        <v>7387</v>
      </c>
      <c r="E640" s="2" t="s">
        <v>7388</v>
      </c>
      <c r="F640" s="2" t="str">
        <f t="shared" si="34"/>
        <v>常用一音</v>
      </c>
      <c r="G640" s="2">
        <f t="shared" si="35"/>
        <v>1</v>
      </c>
    </row>
    <row r="641" s="2" customFormat="1" customHeight="1" spans="1:7">
      <c r="A641" s="2" t="s">
        <v>7371</v>
      </c>
      <c r="B641" s="2" t="s">
        <v>7284</v>
      </c>
      <c r="C641" s="2" t="str">
        <f t="shared" si="33"/>
        <v>ding6，订亲 ding6 can1</v>
      </c>
      <c r="D641" s="2" t="s">
        <v>7387</v>
      </c>
      <c r="E641" s="2" t="s">
        <v>7389</v>
      </c>
      <c r="F641" s="2" t="str">
        <f t="shared" si="34"/>
        <v>一字多音</v>
      </c>
      <c r="G641" s="2">
        <f t="shared" si="35"/>
        <v>2</v>
      </c>
    </row>
    <row r="642" s="2" customFormat="1" customHeight="1" spans="1:7">
      <c r="A642" s="2" t="s">
        <v>7371</v>
      </c>
      <c r="B642" s="2" t="s">
        <v>7279</v>
      </c>
      <c r="C642" s="2" t="str">
        <f t="shared" si="33"/>
        <v>ding6，定性 ding6 sing3</v>
      </c>
      <c r="D642" s="2" t="s">
        <v>7387</v>
      </c>
      <c r="E642" s="2" t="s">
        <v>7390</v>
      </c>
      <c r="F642" s="2" t="str">
        <f t="shared" si="34"/>
        <v>一字多音</v>
      </c>
      <c r="G642" s="2">
        <f t="shared" si="35"/>
        <v>2</v>
      </c>
    </row>
    <row r="643" s="2" customFormat="1" customHeight="1" spans="1:7">
      <c r="A643" s="2" t="s">
        <v>7391</v>
      </c>
      <c r="B643" s="2" t="s">
        <v>1610</v>
      </c>
      <c r="C643" s="2" t="str">
        <f t="shared" si="33"/>
        <v>dip2，磁碟 ci4 dip2</v>
      </c>
      <c r="D643" s="2" t="s">
        <v>1611</v>
      </c>
      <c r="E643" s="2" t="s">
        <v>7392</v>
      </c>
      <c r="F643" s="2" t="str">
        <f t="shared" si="34"/>
        <v>一字多音</v>
      </c>
      <c r="G643" s="2">
        <f t="shared" si="35"/>
        <v>2</v>
      </c>
    </row>
    <row r="644" s="2" customFormat="1" customHeight="1" spans="1:7">
      <c r="A644" s="2" t="s">
        <v>7391</v>
      </c>
      <c r="B644" s="2" t="s">
        <v>1610</v>
      </c>
      <c r="C644" s="2" t="str">
        <f t="shared" si="33"/>
        <v>dip6，碟片 dip6 pin2</v>
      </c>
      <c r="D644" s="2" t="s">
        <v>4708</v>
      </c>
      <c r="E644" s="2" t="s">
        <v>7393</v>
      </c>
      <c r="F644" s="2" t="str">
        <f t="shared" si="34"/>
        <v>一字多音</v>
      </c>
      <c r="G644" s="2">
        <f t="shared" si="35"/>
        <v>2</v>
      </c>
    </row>
    <row r="645" s="2" customFormat="1" customHeight="1" spans="1:7">
      <c r="A645" s="2" t="s">
        <v>7391</v>
      </c>
      <c r="B645" s="2" t="s">
        <v>7394</v>
      </c>
      <c r="C645" s="2" t="str">
        <f t="shared" ref="C645:C662" si="36">D645&amp;"，"&amp;E645</f>
        <v>dip6，叠罗汉 dip6 lo4 hon3</v>
      </c>
      <c r="D645" s="2" t="s">
        <v>4708</v>
      </c>
      <c r="E645" s="2" t="s">
        <v>7395</v>
      </c>
      <c r="F645" s="2" t="str">
        <f t="shared" si="34"/>
        <v>常用一音</v>
      </c>
      <c r="G645" s="2">
        <f t="shared" si="35"/>
        <v>1</v>
      </c>
    </row>
    <row r="646" s="2" customFormat="1" customHeight="1" spans="1:7">
      <c r="A646" s="2" t="s">
        <v>7391</v>
      </c>
      <c r="B646" s="2" t="s">
        <v>7396</v>
      </c>
      <c r="C646" s="2" t="str">
        <f t="shared" si="36"/>
        <v>dip6，间谍 gaan3 dip6</v>
      </c>
      <c r="D646" s="2" t="s">
        <v>4708</v>
      </c>
      <c r="E646" s="2" t="s">
        <v>7397</v>
      </c>
      <c r="F646" s="2" t="str">
        <f t="shared" ref="F646:F662" si="37">IF(G646=1,"常用一音","一字多音")</f>
        <v>常用一音</v>
      </c>
      <c r="G646" s="2">
        <f t="shared" ref="G646:G662" si="38">COUNTIF(B:B,B646)</f>
        <v>1</v>
      </c>
    </row>
    <row r="647" s="2" customFormat="1" customHeight="1" spans="1:7">
      <c r="A647" s="2" t="s">
        <v>7391</v>
      </c>
      <c r="B647" s="2" t="s">
        <v>7398</v>
      </c>
      <c r="C647" s="2" t="str">
        <f t="shared" si="36"/>
        <v>dip6，牒文 dip6 man4</v>
      </c>
      <c r="D647" s="2" t="s">
        <v>4708</v>
      </c>
      <c r="E647" s="2" t="s">
        <v>7399</v>
      </c>
      <c r="F647" s="2" t="str">
        <f t="shared" si="37"/>
        <v>常用一音</v>
      </c>
      <c r="G647" s="2">
        <f t="shared" si="38"/>
        <v>1</v>
      </c>
    </row>
    <row r="648" s="2" customFormat="1" customHeight="1" spans="1:7">
      <c r="A648" s="2" t="s">
        <v>7400</v>
      </c>
      <c r="B648" s="2" t="s">
        <v>7401</v>
      </c>
      <c r="C648" s="2" t="str">
        <f t="shared" si="36"/>
        <v>dit3，跌倒 dit3 dou2</v>
      </c>
      <c r="D648" s="2" t="s">
        <v>7402</v>
      </c>
      <c r="E648" s="2" t="s">
        <v>7403</v>
      </c>
      <c r="F648" s="2" t="str">
        <f t="shared" si="37"/>
        <v>常用一音</v>
      </c>
      <c r="G648" s="2">
        <f t="shared" si="38"/>
        <v>1</v>
      </c>
    </row>
    <row r="649" s="2" customFormat="1" customHeight="1" spans="1:7">
      <c r="A649" s="2" t="s">
        <v>7400</v>
      </c>
      <c r="B649" s="2" t="s">
        <v>7404</v>
      </c>
      <c r="C649" s="2" t="str">
        <f t="shared" si="36"/>
        <v>dit6，秩序 dit6 zeoi6</v>
      </c>
      <c r="D649" s="2" t="s">
        <v>7405</v>
      </c>
      <c r="E649" s="2" t="s">
        <v>7406</v>
      </c>
      <c r="F649" s="2" t="str">
        <f t="shared" si="37"/>
        <v>常用一音</v>
      </c>
      <c r="G649" s="2">
        <f t="shared" si="38"/>
        <v>1</v>
      </c>
    </row>
    <row r="650" s="2" customFormat="1" customHeight="1" spans="1:7">
      <c r="A650" s="2" t="s">
        <v>7400</v>
      </c>
      <c r="B650" s="2" t="s">
        <v>7407</v>
      </c>
      <c r="C650" s="2" t="str">
        <f t="shared" si="36"/>
        <v>dit6，佚名 dit6 ming4</v>
      </c>
      <c r="D650" s="2" t="s">
        <v>7405</v>
      </c>
      <c r="E650" s="2" t="s">
        <v>7408</v>
      </c>
      <c r="F650" s="2" t="str">
        <f t="shared" si="37"/>
        <v>常用一音</v>
      </c>
      <c r="G650" s="2">
        <f t="shared" si="38"/>
        <v>1</v>
      </c>
    </row>
    <row r="651" s="2" customFormat="1" customHeight="1" spans="1:7">
      <c r="A651" s="2" t="s">
        <v>7409</v>
      </c>
      <c r="B651" s="2" t="s">
        <v>7410</v>
      </c>
      <c r="C651" s="2" t="str">
        <f t="shared" si="36"/>
        <v>diu1，铥元素 diu1 jyun4 sou3</v>
      </c>
      <c r="D651" s="2" t="s">
        <v>7411</v>
      </c>
      <c r="E651" s="2" t="s">
        <v>7412</v>
      </c>
      <c r="F651" s="2" t="str">
        <f t="shared" si="37"/>
        <v>常用一音</v>
      </c>
      <c r="G651" s="2">
        <f t="shared" si="38"/>
        <v>1</v>
      </c>
    </row>
    <row r="652" s="2" customFormat="1" customHeight="1" spans="1:7">
      <c r="A652" s="2" t="s">
        <v>7409</v>
      </c>
      <c r="B652" s="2" t="s">
        <v>7413</v>
      </c>
      <c r="C652" s="2" t="str">
        <f t="shared" si="36"/>
        <v>diu1，叼走 diu1 zau2</v>
      </c>
      <c r="D652" s="2" t="s">
        <v>7411</v>
      </c>
      <c r="E652" s="2" t="s">
        <v>7414</v>
      </c>
      <c r="F652" s="2" t="str">
        <f t="shared" si="37"/>
        <v>常用一音</v>
      </c>
      <c r="G652" s="2">
        <f t="shared" si="38"/>
        <v>1</v>
      </c>
    </row>
    <row r="653" s="2" customFormat="1" customHeight="1" spans="1:7">
      <c r="A653" s="2" t="s">
        <v>7409</v>
      </c>
      <c r="B653" s="2" t="s">
        <v>7415</v>
      </c>
      <c r="C653" s="2" t="str">
        <f t="shared" si="36"/>
        <v>diu1，丢失 diu1 sat1</v>
      </c>
      <c r="D653" s="2" t="s">
        <v>7411</v>
      </c>
      <c r="E653" s="2" t="s">
        <v>7416</v>
      </c>
      <c r="F653" s="2" t="str">
        <f t="shared" si="37"/>
        <v>常用一音</v>
      </c>
      <c r="G653" s="2">
        <f t="shared" si="38"/>
        <v>1</v>
      </c>
    </row>
    <row r="654" s="2" customFormat="1" customHeight="1" spans="1:7">
      <c r="A654" s="2" t="s">
        <v>7409</v>
      </c>
      <c r="B654" s="2" t="s">
        <v>7417</v>
      </c>
      <c r="C654" s="2" t="str">
        <f t="shared" si="36"/>
        <v>diu1，雕刻 diu1 hak1</v>
      </c>
      <c r="D654" s="2" t="s">
        <v>7411</v>
      </c>
      <c r="E654" s="2" t="s">
        <v>7418</v>
      </c>
      <c r="F654" s="2" t="str">
        <f t="shared" si="37"/>
        <v>常用一音</v>
      </c>
      <c r="G654" s="2">
        <f t="shared" si="38"/>
        <v>1</v>
      </c>
    </row>
    <row r="655" s="2" customFormat="1" customHeight="1" spans="1:7">
      <c r="A655" s="2" t="s">
        <v>7409</v>
      </c>
      <c r="B655" s="2" t="s">
        <v>7419</v>
      </c>
      <c r="C655" s="2" t="str">
        <f t="shared" si="36"/>
        <v>diu1，碉堡 diu1 bou2</v>
      </c>
      <c r="D655" s="2" t="s">
        <v>7411</v>
      </c>
      <c r="E655" s="2" t="s">
        <v>7420</v>
      </c>
      <c r="F655" s="2" t="str">
        <f t="shared" si="37"/>
        <v>常用一音</v>
      </c>
      <c r="G655" s="2">
        <f t="shared" si="38"/>
        <v>1</v>
      </c>
    </row>
    <row r="656" s="2" customFormat="1" customHeight="1" spans="1:7">
      <c r="A656" s="2" t="s">
        <v>7409</v>
      </c>
      <c r="B656" s="2" t="s">
        <v>4552</v>
      </c>
      <c r="C656" s="2" t="str">
        <f t="shared" si="36"/>
        <v>diu2，屌丝 diu2 si1</v>
      </c>
      <c r="D656" s="2" t="s">
        <v>4553</v>
      </c>
      <c r="E656" s="2" t="s">
        <v>7421</v>
      </c>
      <c r="F656" s="2" t="str">
        <f t="shared" si="37"/>
        <v>常用一音</v>
      </c>
      <c r="G656" s="2">
        <f t="shared" si="38"/>
        <v>1</v>
      </c>
    </row>
    <row r="657" s="2" customFormat="1" customHeight="1" spans="1:7">
      <c r="A657" s="2" t="s">
        <v>7409</v>
      </c>
      <c r="B657" s="2" t="s">
        <v>7422</v>
      </c>
      <c r="C657" s="2" t="str">
        <f t="shared" si="36"/>
        <v>diu3，吊灯 diu3 dang1</v>
      </c>
      <c r="D657" s="2" t="s">
        <v>7423</v>
      </c>
      <c r="E657" s="2" t="s">
        <v>7424</v>
      </c>
      <c r="F657" s="2" t="str">
        <f t="shared" si="37"/>
        <v>常用一音</v>
      </c>
      <c r="G657" s="2">
        <f t="shared" si="38"/>
        <v>1</v>
      </c>
    </row>
    <row r="658" s="2" customFormat="1" customHeight="1" spans="1:7">
      <c r="A658" s="2" t="s">
        <v>7409</v>
      </c>
      <c r="B658" s="2" t="s">
        <v>7425</v>
      </c>
      <c r="C658" s="2" t="str">
        <f t="shared" si="36"/>
        <v>diu3，钓鱼 diu3 jyu4</v>
      </c>
      <c r="D658" s="2" t="s">
        <v>7423</v>
      </c>
      <c r="E658" s="2" t="s">
        <v>7426</v>
      </c>
      <c r="F658" s="2" t="str">
        <f t="shared" si="37"/>
        <v>常用一音</v>
      </c>
      <c r="G658" s="2">
        <f t="shared" si="38"/>
        <v>1</v>
      </c>
    </row>
    <row r="659" s="2" customFormat="1" customHeight="1" spans="1:7">
      <c r="A659" s="2" t="s">
        <v>7409</v>
      </c>
      <c r="B659" s="2" t="s">
        <v>7427</v>
      </c>
      <c r="C659" s="2" t="str">
        <f t="shared" si="36"/>
        <v>diu6，掉头 diu6 tau4</v>
      </c>
      <c r="D659" s="2" t="s">
        <v>7428</v>
      </c>
      <c r="E659" s="2" t="s">
        <v>7429</v>
      </c>
      <c r="F659" s="2" t="str">
        <f t="shared" si="37"/>
        <v>常用一音</v>
      </c>
      <c r="G659" s="2">
        <f t="shared" si="38"/>
        <v>1</v>
      </c>
    </row>
    <row r="660" s="2" customFormat="1" customHeight="1" spans="1:7">
      <c r="A660" s="2" t="s">
        <v>7430</v>
      </c>
      <c r="B660" s="2" t="s">
        <v>7431</v>
      </c>
      <c r="C660" s="2" t="str">
        <f t="shared" si="36"/>
        <v>do1，多少 do1 siu2</v>
      </c>
      <c r="D660" s="2" t="s">
        <v>7432</v>
      </c>
      <c r="E660" s="2" t="s">
        <v>7433</v>
      </c>
      <c r="F660" s="2" t="str">
        <f t="shared" si="37"/>
        <v>常用一音</v>
      </c>
      <c r="G660" s="2">
        <f t="shared" si="38"/>
        <v>1</v>
      </c>
    </row>
    <row r="661" s="2" customFormat="1" customHeight="1" spans="1:7">
      <c r="A661" s="2" t="s">
        <v>7430</v>
      </c>
      <c r="B661" s="2" t="s">
        <v>7434</v>
      </c>
      <c r="C661" s="2" t="str">
        <f t="shared" si="36"/>
        <v>do1，哆嗦 do1 so1</v>
      </c>
      <c r="D661" s="2" t="s">
        <v>7432</v>
      </c>
      <c r="E661" s="2" t="s">
        <v>7435</v>
      </c>
      <c r="F661" s="2" t="str">
        <f t="shared" si="37"/>
        <v>常用一音</v>
      </c>
      <c r="G661" s="2">
        <f t="shared" si="38"/>
        <v>1</v>
      </c>
    </row>
    <row r="662" s="2" customFormat="1" customHeight="1" spans="1:7">
      <c r="A662" s="2" t="s">
        <v>7430</v>
      </c>
      <c r="B662" s="2" t="s">
        <v>7436</v>
      </c>
      <c r="C662" s="2" t="str">
        <f t="shared" si="36"/>
        <v>do2，躲避 do2 bei6</v>
      </c>
      <c r="D662" s="2" t="s">
        <v>7437</v>
      </c>
      <c r="E662" s="2" t="s">
        <v>7438</v>
      </c>
      <c r="F662" s="2" t="str">
        <f t="shared" si="37"/>
        <v>常用一音</v>
      </c>
      <c r="G662" s="2">
        <f t="shared" si="38"/>
        <v>1</v>
      </c>
    </row>
    <row r="663" s="2" customFormat="1" customHeight="1" spans="1:7">
      <c r="A663" s="2" t="s">
        <v>7430</v>
      </c>
      <c r="B663" s="2" t="s">
        <v>7439</v>
      </c>
      <c r="C663" s="2" t="str">
        <f t="shared" ref="C663:C707" si="39">D663&amp;"，"&amp;E663</f>
        <v>do6，堕落 do6 lok6</v>
      </c>
      <c r="D663" s="2" t="s">
        <v>7440</v>
      </c>
      <c r="E663" s="2" t="s">
        <v>7441</v>
      </c>
      <c r="F663" s="2" t="str">
        <f t="shared" ref="F663:F708" si="40">IF(G663=1,"常用一音","一字多音")</f>
        <v>常用一音</v>
      </c>
      <c r="G663" s="2">
        <f t="shared" ref="G663:G708" si="41">COUNTIF(B:B,B663)</f>
        <v>1</v>
      </c>
    </row>
    <row r="664" s="2" customFormat="1" customHeight="1" spans="1:7">
      <c r="A664" s="2" t="s">
        <v>7430</v>
      </c>
      <c r="B664" s="2" t="s">
        <v>7442</v>
      </c>
      <c r="C664" s="2" t="str">
        <f t="shared" si="39"/>
        <v>do6，懒惰 laan5 do6</v>
      </c>
      <c r="D664" s="2" t="s">
        <v>7440</v>
      </c>
      <c r="E664" s="2" t="s">
        <v>7443</v>
      </c>
      <c r="F664" s="2" t="str">
        <f t="shared" si="40"/>
        <v>常用一音</v>
      </c>
      <c r="G664" s="2">
        <f t="shared" si="41"/>
        <v>1</v>
      </c>
    </row>
    <row r="665" s="2" customFormat="1" customHeight="1" spans="1:7">
      <c r="A665" s="2" t="s">
        <v>7444</v>
      </c>
      <c r="B665" s="2" t="s">
        <v>7445</v>
      </c>
      <c r="C665" s="2" t="str">
        <f t="shared" si="39"/>
        <v>doe2，花朵 faa1 doe2</v>
      </c>
      <c r="D665" s="2" t="s">
        <v>7446</v>
      </c>
      <c r="E665" s="2" t="s">
        <v>7447</v>
      </c>
      <c r="F665" s="2" t="str">
        <f t="shared" si="40"/>
        <v>常用一音</v>
      </c>
      <c r="G665" s="2">
        <f t="shared" si="41"/>
        <v>1</v>
      </c>
    </row>
    <row r="666" s="2" customFormat="1" customHeight="1" spans="1:7">
      <c r="A666" s="2" t="s">
        <v>7448</v>
      </c>
      <c r="B666" s="2" t="s">
        <v>7449</v>
      </c>
      <c r="C666" s="2" t="str">
        <f t="shared" si="39"/>
        <v>doek3，剁肉 doek3 juk6</v>
      </c>
      <c r="D666" s="2" t="s">
        <v>7450</v>
      </c>
      <c r="E666" s="2" t="s">
        <v>7451</v>
      </c>
      <c r="F666" s="2" t="str">
        <f t="shared" si="40"/>
        <v>常用一音</v>
      </c>
      <c r="G666" s="2">
        <f t="shared" si="41"/>
        <v>1</v>
      </c>
    </row>
    <row r="667" s="2" customFormat="1" customHeight="1" spans="1:7">
      <c r="A667" s="2" t="s">
        <v>7448</v>
      </c>
      <c r="B667" s="2" t="s">
        <v>7452</v>
      </c>
      <c r="C667" s="2" t="str">
        <f t="shared" si="39"/>
        <v>doek3，啄木鸟 doek3 muk6 niu5</v>
      </c>
      <c r="D667" s="2" t="s">
        <v>7450</v>
      </c>
      <c r="E667" s="2" t="s">
        <v>7453</v>
      </c>
      <c r="F667" s="2" t="str">
        <f t="shared" si="40"/>
        <v>常用一音</v>
      </c>
      <c r="G667" s="2">
        <f t="shared" si="41"/>
        <v>1</v>
      </c>
    </row>
    <row r="668" s="2" customFormat="1" customHeight="1" spans="1:7">
      <c r="A668" s="2" t="s">
        <v>7448</v>
      </c>
      <c r="B668" s="2" t="s">
        <v>7454</v>
      </c>
      <c r="C668" s="2" t="str">
        <f t="shared" si="39"/>
        <v>doek3，琢磨 doek3 mo4</v>
      </c>
      <c r="D668" s="2" t="s">
        <v>7450</v>
      </c>
      <c r="E668" s="2" t="s">
        <v>7455</v>
      </c>
      <c r="F668" s="2" t="str">
        <f t="shared" si="40"/>
        <v>常用一音</v>
      </c>
      <c r="G668" s="2">
        <f t="shared" si="41"/>
        <v>1</v>
      </c>
    </row>
    <row r="669" s="2" customFormat="1" customHeight="1" spans="1:7">
      <c r="A669" s="2" t="s">
        <v>7456</v>
      </c>
      <c r="B669" s="2" t="s">
        <v>7457</v>
      </c>
      <c r="C669" s="2" t="str">
        <f t="shared" si="39"/>
        <v>doi6，殆尽 doi6 zeon6</v>
      </c>
      <c r="D669" s="2" t="s">
        <v>7458</v>
      </c>
      <c r="E669" s="2" t="s">
        <v>7459</v>
      </c>
      <c r="F669" s="2" t="str">
        <f t="shared" si="40"/>
        <v>一字多音</v>
      </c>
      <c r="G669" s="2">
        <f t="shared" si="41"/>
        <v>2</v>
      </c>
    </row>
    <row r="670" s="2" customFormat="1" customHeight="1" spans="1:7">
      <c r="A670" s="2" t="s">
        <v>7456</v>
      </c>
      <c r="B670" s="2" t="s">
        <v>7460</v>
      </c>
      <c r="C670" s="2" t="str">
        <f t="shared" si="39"/>
        <v>doi6，等待 dang2 doi6</v>
      </c>
      <c r="D670" s="2" t="s">
        <v>7458</v>
      </c>
      <c r="E670" s="2" t="s">
        <v>7218</v>
      </c>
      <c r="F670" s="2" t="str">
        <f t="shared" si="40"/>
        <v>常用一音</v>
      </c>
      <c r="G670" s="2">
        <f t="shared" si="41"/>
        <v>1</v>
      </c>
    </row>
    <row r="671" s="2" customFormat="1" customHeight="1" spans="1:7">
      <c r="A671" s="2" t="s">
        <v>7456</v>
      </c>
      <c r="B671" s="2" t="s">
        <v>7461</v>
      </c>
      <c r="C671" s="2" t="str">
        <f t="shared" si="39"/>
        <v>doi6，袋鼠 doi6 syu2</v>
      </c>
      <c r="D671" s="2" t="s">
        <v>7458</v>
      </c>
      <c r="E671" s="2" t="s">
        <v>7462</v>
      </c>
      <c r="F671" s="2" t="str">
        <f t="shared" si="40"/>
        <v>常用一音</v>
      </c>
      <c r="G671" s="2">
        <f t="shared" si="41"/>
        <v>1</v>
      </c>
    </row>
    <row r="672" s="2" customFormat="1" customHeight="1" spans="1:7">
      <c r="A672" s="2" t="s">
        <v>7456</v>
      </c>
      <c r="B672" s="2" t="s">
        <v>7463</v>
      </c>
      <c r="C672" s="2" t="str">
        <f t="shared" si="39"/>
        <v>doi6，代表 doi6 biu2</v>
      </c>
      <c r="D672" s="2" t="s">
        <v>7458</v>
      </c>
      <c r="E672" s="2" t="s">
        <v>7464</v>
      </c>
      <c r="F672" s="2" t="str">
        <f t="shared" si="40"/>
        <v>常用一音</v>
      </c>
      <c r="G672" s="2">
        <f t="shared" si="41"/>
        <v>1</v>
      </c>
    </row>
    <row r="673" s="2" customFormat="1" customHeight="1" spans="1:7">
      <c r="A673" s="2" t="s">
        <v>7456</v>
      </c>
      <c r="B673" s="2" t="s">
        <v>7465</v>
      </c>
      <c r="C673" s="2" t="str">
        <f t="shared" si="39"/>
        <v>doi6，黛绿（一种颜色） doi6 luk6</v>
      </c>
      <c r="D673" s="2" t="s">
        <v>7458</v>
      </c>
      <c r="E673" s="2" t="s">
        <v>7466</v>
      </c>
      <c r="F673" s="2" t="str">
        <f t="shared" si="40"/>
        <v>常用一音</v>
      </c>
      <c r="G673" s="2">
        <f t="shared" si="41"/>
        <v>1</v>
      </c>
    </row>
    <row r="674" s="2" customFormat="1" customHeight="1" spans="1:7">
      <c r="A674" s="2" t="s">
        <v>7467</v>
      </c>
      <c r="B674" s="2" t="s">
        <v>7468</v>
      </c>
      <c r="C674" s="2" t="str">
        <f t="shared" si="39"/>
        <v>dong1，当然 dong1 jin4</v>
      </c>
      <c r="D674" s="2" t="s">
        <v>7469</v>
      </c>
      <c r="E674" s="2" t="s">
        <v>7470</v>
      </c>
      <c r="F674" s="2" t="str">
        <f t="shared" si="40"/>
        <v>常用一音</v>
      </c>
      <c r="G674" s="2">
        <f t="shared" si="41"/>
        <v>1</v>
      </c>
    </row>
    <row r="675" s="2" customFormat="1" customHeight="1" spans="1:7">
      <c r="A675" s="2" t="s">
        <v>7467</v>
      </c>
      <c r="B675" s="2" t="s">
        <v>7471</v>
      </c>
      <c r="C675" s="2" t="str">
        <f t="shared" si="39"/>
        <v>dong2，挡住 dong2 zyu6</v>
      </c>
      <c r="D675" s="2" t="s">
        <v>7472</v>
      </c>
      <c r="E675" s="2" t="s">
        <v>7473</v>
      </c>
      <c r="F675" s="2" t="str">
        <f t="shared" si="40"/>
        <v>常用一音</v>
      </c>
      <c r="G675" s="2">
        <f t="shared" si="41"/>
        <v>1</v>
      </c>
    </row>
    <row r="676" s="2" customFormat="1" customHeight="1" spans="1:7">
      <c r="A676" s="2" t="s">
        <v>7467</v>
      </c>
      <c r="B676" s="2" t="s">
        <v>7474</v>
      </c>
      <c r="C676" s="2" t="str">
        <f t="shared" si="39"/>
        <v>dong2，党员 dong2 jyun4</v>
      </c>
      <c r="D676" s="2" t="s">
        <v>7472</v>
      </c>
      <c r="E676" s="2" t="s">
        <v>7475</v>
      </c>
      <c r="F676" s="2" t="str">
        <f t="shared" si="40"/>
        <v>常用一音</v>
      </c>
      <c r="G676" s="2">
        <f t="shared" si="41"/>
        <v>1</v>
      </c>
    </row>
    <row r="677" s="2" customFormat="1" customHeight="1" spans="1:7">
      <c r="A677" s="2" t="s">
        <v>7467</v>
      </c>
      <c r="B677" s="2" t="s">
        <v>7476</v>
      </c>
      <c r="C677" s="2" t="str">
        <f t="shared" si="39"/>
        <v>dong2，档案 dong2 on3</v>
      </c>
      <c r="D677" s="2" t="s">
        <v>7472</v>
      </c>
      <c r="E677" s="2" t="s">
        <v>7477</v>
      </c>
      <c r="F677" s="2" t="str">
        <f t="shared" si="40"/>
        <v>一字多音</v>
      </c>
      <c r="G677" s="2">
        <f t="shared" si="41"/>
        <v>2</v>
      </c>
    </row>
    <row r="678" s="2" customFormat="1" customHeight="1" spans="1:7">
      <c r="A678" s="2" t="s">
        <v>7467</v>
      </c>
      <c r="B678" s="2" t="s">
        <v>7476</v>
      </c>
      <c r="C678" s="2" t="str">
        <f t="shared" si="39"/>
        <v>dong3，档口 dong3 hau2</v>
      </c>
      <c r="D678" s="2" t="s">
        <v>7478</v>
      </c>
      <c r="E678" s="2" t="s">
        <v>7479</v>
      </c>
      <c r="F678" s="2" t="str">
        <f t="shared" si="40"/>
        <v>一字多音</v>
      </c>
      <c r="G678" s="2">
        <f t="shared" si="41"/>
        <v>2</v>
      </c>
    </row>
    <row r="679" s="2" customFormat="1" customHeight="1" spans="1:7">
      <c r="A679" s="2" t="s">
        <v>7467</v>
      </c>
      <c r="B679" s="2" t="s">
        <v>7480</v>
      </c>
      <c r="C679" s="2" t="str">
        <f t="shared" si="39"/>
        <v>dong6，宕机 dong6 gei1</v>
      </c>
      <c r="D679" s="2" t="s">
        <v>7481</v>
      </c>
      <c r="E679" s="2" t="s">
        <v>7482</v>
      </c>
      <c r="F679" s="2" t="str">
        <f t="shared" si="40"/>
        <v>常用一音</v>
      </c>
      <c r="G679" s="2">
        <f t="shared" si="41"/>
        <v>1</v>
      </c>
    </row>
    <row r="680" s="2" customFormat="1" customHeight="1" spans="1:7">
      <c r="A680" s="2" t="s">
        <v>7467</v>
      </c>
      <c r="B680" s="2" t="s">
        <v>7483</v>
      </c>
      <c r="C680" s="2" t="str">
        <f t="shared" si="39"/>
        <v>dong6，荡漾 dong6 joeng6</v>
      </c>
      <c r="D680" s="2" t="s">
        <v>7481</v>
      </c>
      <c r="E680" s="2" t="s">
        <v>7484</v>
      </c>
      <c r="F680" s="2" t="str">
        <f t="shared" si="40"/>
        <v>常用一音</v>
      </c>
      <c r="G680" s="2">
        <f t="shared" si="41"/>
        <v>1</v>
      </c>
    </row>
    <row r="681" s="2" customFormat="1" customHeight="1" spans="1:7">
      <c r="A681" s="2" t="s">
        <v>7485</v>
      </c>
      <c r="B681" s="2" t="s">
        <v>7486</v>
      </c>
      <c r="C681" s="2" t="str">
        <f t="shared" si="39"/>
        <v>dou1，刀锋 dou1 fung1</v>
      </c>
      <c r="D681" s="2" t="s">
        <v>4359</v>
      </c>
      <c r="E681" s="2" t="s">
        <v>7487</v>
      </c>
      <c r="F681" s="2" t="str">
        <f t="shared" si="40"/>
        <v>常用一音</v>
      </c>
      <c r="G681" s="2">
        <f t="shared" si="41"/>
        <v>1</v>
      </c>
    </row>
    <row r="682" s="2" customFormat="1" customHeight="1" spans="1:7">
      <c r="A682" s="2" t="s">
        <v>7485</v>
      </c>
      <c r="B682" s="2" t="s">
        <v>4358</v>
      </c>
      <c r="C682" s="2" t="str">
        <f t="shared" si="39"/>
        <v>dou1，都好 dou1 hou2</v>
      </c>
      <c r="D682" s="2" t="s">
        <v>4359</v>
      </c>
      <c r="E682" s="2" t="s">
        <v>7488</v>
      </c>
      <c r="F682" s="2" t="str">
        <f t="shared" si="40"/>
        <v>常用一音</v>
      </c>
      <c r="G682" s="2">
        <f t="shared" si="41"/>
        <v>1</v>
      </c>
    </row>
    <row r="683" s="2" customFormat="1" customHeight="1" spans="1:7">
      <c r="A683" s="2" t="s">
        <v>7485</v>
      </c>
      <c r="B683" s="2" t="s">
        <v>7489</v>
      </c>
      <c r="C683" s="2" t="str">
        <f t="shared" si="39"/>
        <v>dou2，捣乱 dou2 lyun6</v>
      </c>
      <c r="D683" s="2" t="s">
        <v>53</v>
      </c>
      <c r="E683" s="2" t="s">
        <v>7490</v>
      </c>
      <c r="F683" s="2" t="str">
        <f t="shared" si="40"/>
        <v>常用一音</v>
      </c>
      <c r="G683" s="2">
        <f t="shared" si="41"/>
        <v>1</v>
      </c>
    </row>
    <row r="684" s="2" customFormat="1" customHeight="1" spans="1:7">
      <c r="A684" s="2" t="s">
        <v>7485</v>
      </c>
      <c r="B684" s="2" t="s">
        <v>7491</v>
      </c>
      <c r="C684" s="2" t="str">
        <f t="shared" si="39"/>
        <v>dou2，岛屿 dou2 zeoi6</v>
      </c>
      <c r="D684" s="2" t="s">
        <v>53</v>
      </c>
      <c r="E684" s="2" t="s">
        <v>7492</v>
      </c>
      <c r="F684" s="2" t="str">
        <f t="shared" si="40"/>
        <v>常用一音</v>
      </c>
      <c r="G684" s="2">
        <f t="shared" si="41"/>
        <v>1</v>
      </c>
    </row>
    <row r="685" s="2" customFormat="1" customHeight="1" spans="1:7">
      <c r="A685" s="2" t="s">
        <v>7485</v>
      </c>
      <c r="B685" s="2" t="s">
        <v>7493</v>
      </c>
      <c r="C685" s="2" t="str">
        <f t="shared" si="39"/>
        <v>dou2，倒水 dou2 seoi2</v>
      </c>
      <c r="D685" s="2" t="s">
        <v>53</v>
      </c>
      <c r="E685" s="2" t="s">
        <v>7494</v>
      </c>
      <c r="F685" s="2" t="str">
        <f t="shared" si="40"/>
        <v>常用一音</v>
      </c>
      <c r="G685" s="2">
        <f t="shared" si="41"/>
        <v>1</v>
      </c>
    </row>
    <row r="686" s="2" customFormat="1" customHeight="1" spans="1:7">
      <c r="A686" s="2" t="s">
        <v>7485</v>
      </c>
      <c r="B686" s="2" t="s">
        <v>4733</v>
      </c>
      <c r="C686" s="2" t="str">
        <f t="shared" si="39"/>
        <v>dou2，到达 dou3 daat6</v>
      </c>
      <c r="D686" s="2" t="s">
        <v>53</v>
      </c>
      <c r="E686" s="2" t="s">
        <v>7495</v>
      </c>
      <c r="F686" s="2" t="str">
        <f t="shared" si="40"/>
        <v>常用一音</v>
      </c>
      <c r="G686" s="2">
        <f t="shared" si="41"/>
        <v>1</v>
      </c>
    </row>
    <row r="687" s="2" customFormat="1" customHeight="1" spans="1:7">
      <c r="A687" s="2" t="s">
        <v>7485</v>
      </c>
      <c r="B687" s="2" t="s">
        <v>7496</v>
      </c>
      <c r="C687" s="2" t="str">
        <f t="shared" si="39"/>
        <v>dou2，赌博 dou2 bok3</v>
      </c>
      <c r="D687" s="2" t="s">
        <v>53</v>
      </c>
      <c r="E687" s="2" t="s">
        <v>7497</v>
      </c>
      <c r="F687" s="2" t="str">
        <f t="shared" si="40"/>
        <v>常用一音</v>
      </c>
      <c r="G687" s="2">
        <f t="shared" si="41"/>
        <v>1</v>
      </c>
    </row>
    <row r="688" s="2" customFormat="1" customHeight="1" spans="1:7">
      <c r="A688" s="2" t="s">
        <v>7485</v>
      </c>
      <c r="B688" s="2" t="s">
        <v>7498</v>
      </c>
      <c r="C688" s="2" t="str">
        <f t="shared" si="39"/>
        <v>dou2，围堵 wai4 dou2</v>
      </c>
      <c r="D688" s="2" t="s">
        <v>53</v>
      </c>
      <c r="E688" s="2" t="s">
        <v>7499</v>
      </c>
      <c r="F688" s="2" t="str">
        <f t="shared" si="40"/>
        <v>常用一音</v>
      </c>
      <c r="G688" s="2">
        <f t="shared" si="41"/>
        <v>1</v>
      </c>
    </row>
    <row r="689" s="2" customFormat="1" customHeight="1" spans="1:7">
      <c r="A689" s="2" t="s">
        <v>7485</v>
      </c>
      <c r="B689" s="2" t="s">
        <v>7500</v>
      </c>
      <c r="C689" s="2" t="str">
        <f t="shared" si="39"/>
        <v>dou2，目睹 muk6 dou2</v>
      </c>
      <c r="D689" s="2" t="s">
        <v>53</v>
      </c>
      <c r="E689" s="2" t="s">
        <v>7501</v>
      </c>
      <c r="F689" s="2" t="str">
        <f t="shared" si="40"/>
        <v>常用一音</v>
      </c>
      <c r="G689" s="2">
        <f t="shared" si="41"/>
        <v>1</v>
      </c>
    </row>
    <row r="690" s="2" customFormat="1" customHeight="1" spans="1:7">
      <c r="A690" s="2" t="s">
        <v>7485</v>
      </c>
      <c r="B690" s="2" t="s">
        <v>52</v>
      </c>
      <c r="C690" s="2" t="str">
        <f t="shared" si="39"/>
        <v>dou6，度过 dou6 gwo3</v>
      </c>
      <c r="D690" s="2" t="s">
        <v>144</v>
      </c>
      <c r="E690" s="2" t="s">
        <v>7502</v>
      </c>
      <c r="F690" s="2" t="str">
        <f t="shared" si="40"/>
        <v>常用一音</v>
      </c>
      <c r="G690" s="2">
        <f t="shared" si="41"/>
        <v>1</v>
      </c>
    </row>
    <row r="691" s="2" customFormat="1" customHeight="1" spans="1:7">
      <c r="A691" s="2" t="s">
        <v>7485</v>
      </c>
      <c r="B691" s="2" t="s">
        <v>7503</v>
      </c>
      <c r="C691" s="2" t="str">
        <f t="shared" si="39"/>
        <v>dou6，领导 ling5 dou6</v>
      </c>
      <c r="D691" s="2" t="s">
        <v>144</v>
      </c>
      <c r="E691" s="2" t="s">
        <v>7504</v>
      </c>
      <c r="F691" s="2" t="str">
        <f t="shared" si="40"/>
        <v>常用一音</v>
      </c>
      <c r="G691" s="2">
        <f t="shared" si="41"/>
        <v>1</v>
      </c>
    </row>
    <row r="692" s="2" customFormat="1" customHeight="1" spans="1:7">
      <c r="A692" s="2" t="s">
        <v>7485</v>
      </c>
      <c r="B692" s="2" t="s">
        <v>7505</v>
      </c>
      <c r="C692" s="2" t="str">
        <f t="shared" si="39"/>
        <v>dou6，稻米 dou6 mai5</v>
      </c>
      <c r="D692" s="2" t="s">
        <v>144</v>
      </c>
      <c r="E692" s="2" t="s">
        <v>7506</v>
      </c>
      <c r="F692" s="2" t="str">
        <f t="shared" si="40"/>
        <v>常用一音</v>
      </c>
      <c r="G692" s="2">
        <f t="shared" si="41"/>
        <v>1</v>
      </c>
    </row>
    <row r="693" s="2" customFormat="1" customHeight="1" spans="1:7">
      <c r="A693" s="2" t="s">
        <v>7485</v>
      </c>
      <c r="B693" s="2" t="s">
        <v>143</v>
      </c>
      <c r="C693" s="2" t="str">
        <f t="shared" si="39"/>
        <v>dou6，道路 dou6 lou6</v>
      </c>
      <c r="D693" s="2" t="s">
        <v>144</v>
      </c>
      <c r="E693" s="2" t="s">
        <v>7507</v>
      </c>
      <c r="F693" s="2" t="str">
        <f t="shared" si="40"/>
        <v>常用一音</v>
      </c>
      <c r="G693" s="2">
        <f t="shared" si="41"/>
        <v>1</v>
      </c>
    </row>
    <row r="694" s="2" customFormat="1" customHeight="1" spans="1:7">
      <c r="A694" s="2" t="s">
        <v>7485</v>
      </c>
      <c r="B694" s="2" t="s">
        <v>7508</v>
      </c>
      <c r="C694" s="2" t="str">
        <f t="shared" si="39"/>
        <v>dou6，镀金 dou6 gam1</v>
      </c>
      <c r="D694" s="2" t="s">
        <v>144</v>
      </c>
      <c r="E694" s="2" t="s">
        <v>7509</v>
      </c>
      <c r="F694" s="2" t="str">
        <f t="shared" si="40"/>
        <v>常用一音</v>
      </c>
      <c r="G694" s="2">
        <f t="shared" si="41"/>
        <v>1</v>
      </c>
    </row>
    <row r="695" s="2" customFormat="1" customHeight="1" spans="1:7">
      <c r="A695" s="2" t="s">
        <v>7485</v>
      </c>
      <c r="B695" s="2" t="s">
        <v>7510</v>
      </c>
      <c r="C695" s="2" t="str">
        <f t="shared" si="39"/>
        <v>dou6，悼念 dou6 nim6</v>
      </c>
      <c r="D695" s="2" t="s">
        <v>144</v>
      </c>
      <c r="E695" s="2" t="s">
        <v>7511</v>
      </c>
      <c r="F695" s="2" t="str">
        <f t="shared" si="40"/>
        <v>常用一音</v>
      </c>
      <c r="G695" s="2">
        <f t="shared" si="41"/>
        <v>1</v>
      </c>
    </row>
    <row r="696" s="2" customFormat="1" customHeight="1" spans="1:7">
      <c r="A696" s="2" t="s">
        <v>7485</v>
      </c>
      <c r="B696" s="2" t="s">
        <v>7512</v>
      </c>
      <c r="C696" s="2" t="str">
        <f t="shared" si="39"/>
        <v>dou6，渡江 dou6 gong1</v>
      </c>
      <c r="D696" s="2" t="s">
        <v>144</v>
      </c>
      <c r="E696" s="2" t="s">
        <v>7513</v>
      </c>
      <c r="F696" s="2" t="str">
        <f t="shared" si="40"/>
        <v>常用一音</v>
      </c>
      <c r="G696" s="2">
        <f t="shared" si="41"/>
        <v>1</v>
      </c>
    </row>
    <row r="697" s="2" customFormat="1" customHeight="1" spans="1:7">
      <c r="A697" s="2" t="s">
        <v>7485</v>
      </c>
      <c r="B697" s="2" t="s">
        <v>7514</v>
      </c>
      <c r="C697" s="2" t="str">
        <f t="shared" si="39"/>
        <v>dou6，大盗 daai6 dou6</v>
      </c>
      <c r="D697" s="2" t="s">
        <v>144</v>
      </c>
      <c r="E697" s="2" t="s">
        <v>7515</v>
      </c>
      <c r="F697" s="2" t="str">
        <f t="shared" si="40"/>
        <v>常用一音</v>
      </c>
      <c r="G697" s="2">
        <f t="shared" si="41"/>
        <v>1</v>
      </c>
    </row>
    <row r="698" s="2" customFormat="1" customHeight="1" spans="1:7">
      <c r="A698" s="2" t="s">
        <v>7516</v>
      </c>
      <c r="B698" s="2" t="s">
        <v>7517</v>
      </c>
      <c r="C698" s="2" t="str">
        <f t="shared" si="39"/>
        <v>duk1，笃定 duk1 ding6</v>
      </c>
      <c r="D698" s="2" t="s">
        <v>128</v>
      </c>
      <c r="E698" s="2" t="s">
        <v>7518</v>
      </c>
      <c r="F698" s="2" t="str">
        <f t="shared" si="40"/>
        <v>常用一音</v>
      </c>
      <c r="G698" s="2">
        <f t="shared" si="41"/>
        <v>1</v>
      </c>
    </row>
    <row r="699" s="2" customFormat="1" customHeight="1" spans="1:7">
      <c r="A699" s="2" t="s">
        <v>7516</v>
      </c>
      <c r="B699" s="2" t="s">
        <v>127</v>
      </c>
      <c r="C699" s="2" t="str">
        <f t="shared" si="39"/>
        <v>duk1，监督 gaam1 duk1</v>
      </c>
      <c r="D699" s="2" t="s">
        <v>128</v>
      </c>
      <c r="E699" s="2" t="s">
        <v>7519</v>
      </c>
      <c r="F699" s="2" t="str">
        <f t="shared" si="40"/>
        <v>常用一音</v>
      </c>
      <c r="G699" s="2">
        <f t="shared" si="41"/>
        <v>1</v>
      </c>
    </row>
    <row r="700" s="2" customFormat="1" customHeight="1" spans="1:7">
      <c r="A700" s="2" t="s">
        <v>7516</v>
      </c>
      <c r="B700" s="2" t="s">
        <v>7520</v>
      </c>
      <c r="C700" s="2" t="str">
        <f t="shared" si="39"/>
        <v>duk6，亵渎 sit3 duk6</v>
      </c>
      <c r="D700" s="2" t="s">
        <v>7521</v>
      </c>
      <c r="E700" s="2" t="s">
        <v>7522</v>
      </c>
      <c r="F700" s="2" t="str">
        <f t="shared" si="40"/>
        <v>常用一音</v>
      </c>
      <c r="G700" s="2">
        <f t="shared" si="41"/>
        <v>1</v>
      </c>
    </row>
    <row r="701" s="2" customFormat="1" customHeight="1" spans="1:7">
      <c r="A701" s="2" t="s">
        <v>7516</v>
      </c>
      <c r="B701" s="2" t="s">
        <v>7523</v>
      </c>
      <c r="C701" s="2" t="str">
        <f t="shared" si="39"/>
        <v>duk6，简牍 gaan2 duk6</v>
      </c>
      <c r="D701" s="2" t="s">
        <v>7521</v>
      </c>
      <c r="E701" s="2" t="s">
        <v>7524</v>
      </c>
      <c r="F701" s="2" t="str">
        <f t="shared" si="40"/>
        <v>常用一音</v>
      </c>
      <c r="G701" s="2">
        <f t="shared" si="41"/>
        <v>1</v>
      </c>
    </row>
    <row r="702" s="2" customFormat="1" customHeight="1" spans="1:7">
      <c r="A702" s="2" t="s">
        <v>7516</v>
      </c>
      <c r="B702" s="2" t="s">
        <v>7525</v>
      </c>
      <c r="C702" s="2" t="str">
        <f t="shared" si="39"/>
        <v>duk6，牛犊 ngau4 duk6</v>
      </c>
      <c r="D702" s="2" t="s">
        <v>7521</v>
      </c>
      <c r="E702" s="2" t="s">
        <v>7526</v>
      </c>
      <c r="F702" s="2" t="str">
        <f t="shared" si="40"/>
        <v>常用一音</v>
      </c>
      <c r="G702" s="2">
        <f t="shared" si="41"/>
        <v>1</v>
      </c>
    </row>
    <row r="703" s="2" customFormat="1" customHeight="1" spans="1:7">
      <c r="A703" s="2" t="s">
        <v>7516</v>
      </c>
      <c r="B703" s="2" t="s">
        <v>7527</v>
      </c>
      <c r="C703" s="2" t="str">
        <f t="shared" si="39"/>
        <v>duk6，读书 duk6 syu1</v>
      </c>
      <c r="D703" s="2" t="s">
        <v>7521</v>
      </c>
      <c r="E703" s="2" t="s">
        <v>7528</v>
      </c>
      <c r="F703" s="2" t="str">
        <f t="shared" si="40"/>
        <v>常用一音</v>
      </c>
      <c r="G703" s="2">
        <f t="shared" si="41"/>
        <v>1</v>
      </c>
    </row>
    <row r="704" s="2" customFormat="1" customHeight="1" spans="1:7">
      <c r="A704" s="2" t="s">
        <v>7516</v>
      </c>
      <c r="B704" s="2" t="s">
        <v>7529</v>
      </c>
      <c r="C704" s="2" t="str">
        <f t="shared" si="39"/>
        <v>duk6，独立 duk6 lap6</v>
      </c>
      <c r="D704" s="2" t="s">
        <v>7521</v>
      </c>
      <c r="E704" s="2" t="s">
        <v>7530</v>
      </c>
      <c r="F704" s="2" t="str">
        <f t="shared" si="40"/>
        <v>常用一音</v>
      </c>
      <c r="G704" s="2">
        <f t="shared" si="41"/>
        <v>1</v>
      </c>
    </row>
    <row r="705" s="2" customFormat="1" customHeight="1" spans="1:7">
      <c r="A705" s="2" t="s">
        <v>7516</v>
      </c>
      <c r="B705" s="2" t="s">
        <v>7531</v>
      </c>
      <c r="C705" s="2" t="str">
        <f t="shared" si="39"/>
        <v>duk6，毒品 duk6 ban2</v>
      </c>
      <c r="D705" s="2" t="s">
        <v>7521</v>
      </c>
      <c r="E705" s="2" t="s">
        <v>7532</v>
      </c>
      <c r="F705" s="2" t="str">
        <f t="shared" si="40"/>
        <v>常用一音</v>
      </c>
      <c r="G705" s="2">
        <f t="shared" si="41"/>
        <v>1</v>
      </c>
    </row>
    <row r="706" s="2" customFormat="1" customHeight="1" spans="1:7">
      <c r="A706" s="2" t="s">
        <v>7533</v>
      </c>
      <c r="B706" s="2" t="s">
        <v>7534</v>
      </c>
      <c r="C706" s="2" t="str">
        <f t="shared" si="39"/>
        <v>dung1，东方 dung1 fong1</v>
      </c>
      <c r="D706" s="2" t="s">
        <v>7535</v>
      </c>
      <c r="E706" s="2" t="s">
        <v>7536</v>
      </c>
      <c r="F706" s="2" t="str">
        <f t="shared" si="40"/>
        <v>常用一音</v>
      </c>
      <c r="G706" s="2">
        <f t="shared" si="41"/>
        <v>1</v>
      </c>
    </row>
    <row r="707" s="2" customFormat="1" customHeight="1" spans="1:7">
      <c r="A707" s="2" t="s">
        <v>7533</v>
      </c>
      <c r="B707" s="2" t="s">
        <v>7537</v>
      </c>
      <c r="C707" s="2" t="str">
        <f t="shared" si="39"/>
        <v>dung1，咚咚 dung1 dung1</v>
      </c>
      <c r="D707" s="2" t="s">
        <v>7535</v>
      </c>
      <c r="E707" s="2" t="s">
        <v>7538</v>
      </c>
      <c r="F707" s="2" t="str">
        <f t="shared" si="40"/>
        <v>常用一音</v>
      </c>
      <c r="G707" s="2">
        <f t="shared" si="41"/>
        <v>1</v>
      </c>
    </row>
    <row r="708" s="2" customFormat="1" customHeight="1" spans="1:7">
      <c r="A708" s="2" t="s">
        <v>7533</v>
      </c>
      <c r="B708" s="2" t="s">
        <v>7539</v>
      </c>
      <c r="C708" s="2" t="str">
        <f t="shared" ref="C708:C728" si="42">D708&amp;"，"&amp;E708</f>
        <v>dung1，冬天 dung1 tin1</v>
      </c>
      <c r="D708" s="2" t="s">
        <v>7535</v>
      </c>
      <c r="E708" s="2" t="s">
        <v>7540</v>
      </c>
      <c r="F708" s="2" t="str">
        <f t="shared" si="40"/>
        <v>常用一音</v>
      </c>
      <c r="G708" s="2">
        <f t="shared" si="41"/>
        <v>1</v>
      </c>
    </row>
    <row r="709" s="2" customFormat="1" customHeight="1" spans="1:7">
      <c r="A709" s="2" t="s">
        <v>7533</v>
      </c>
      <c r="B709" s="2" t="s">
        <v>7541</v>
      </c>
      <c r="C709" s="2" t="str">
        <f t="shared" si="42"/>
        <v>dung2，懂事 dung2 si6</v>
      </c>
      <c r="D709" s="2" t="s">
        <v>3979</v>
      </c>
      <c r="E709" s="2" t="s">
        <v>7542</v>
      </c>
      <c r="F709" s="2" t="str">
        <f t="shared" ref="F709:F728" si="43">IF(G709=1,"常用一音","一字多音")</f>
        <v>常用一音</v>
      </c>
      <c r="G709" s="2">
        <f t="shared" ref="G709:G733" si="44">COUNTIF(B:B,B709)</f>
        <v>1</v>
      </c>
    </row>
    <row r="710" s="2" customFormat="1" customHeight="1" spans="1:7">
      <c r="A710" s="2" t="s">
        <v>7533</v>
      </c>
      <c r="B710" s="2" t="s">
        <v>7543</v>
      </c>
      <c r="C710" s="2" t="str">
        <f t="shared" si="42"/>
        <v>dung3，冻结 dung3 git3</v>
      </c>
      <c r="D710" s="2" t="s">
        <v>7544</v>
      </c>
      <c r="E710" s="2" t="s">
        <v>7545</v>
      </c>
      <c r="F710" s="2" t="str">
        <f t="shared" si="43"/>
        <v>常用一音</v>
      </c>
      <c r="G710" s="2">
        <f t="shared" si="44"/>
        <v>1</v>
      </c>
    </row>
    <row r="711" s="2" customFormat="1" customHeight="1" spans="1:7">
      <c r="A711" s="2" t="s">
        <v>7533</v>
      </c>
      <c r="B711" s="2" t="s">
        <v>7546</v>
      </c>
      <c r="C711" s="2" t="str">
        <f t="shared" si="42"/>
        <v>dung6，栋梁 dung6 loeng4</v>
      </c>
      <c r="D711" s="2" t="s">
        <v>7547</v>
      </c>
      <c r="E711" s="2" t="s">
        <v>7548</v>
      </c>
      <c r="F711" s="2" t="str">
        <f t="shared" si="43"/>
        <v>常用一音</v>
      </c>
      <c r="G711" s="2">
        <f t="shared" si="44"/>
        <v>1</v>
      </c>
    </row>
    <row r="712" s="2" customFormat="1" customHeight="1" spans="1:7">
      <c r="A712" s="2" t="s">
        <v>7533</v>
      </c>
      <c r="B712" s="2" t="s">
        <v>7549</v>
      </c>
      <c r="C712" s="2" t="str">
        <f t="shared" si="42"/>
        <v>dung6，一幢 jat1 dung6</v>
      </c>
      <c r="D712" s="2" t="s">
        <v>7547</v>
      </c>
      <c r="E712" s="2" t="s">
        <v>7550</v>
      </c>
      <c r="F712" s="2" t="str">
        <f t="shared" si="43"/>
        <v>常用一音</v>
      </c>
      <c r="G712" s="2">
        <f t="shared" si="44"/>
        <v>1</v>
      </c>
    </row>
    <row r="713" s="2" customFormat="1" customHeight="1" spans="1:7">
      <c r="A713" s="2" t="s">
        <v>7533</v>
      </c>
      <c r="B713" s="2" t="s">
        <v>7551</v>
      </c>
      <c r="C713" s="2" t="str">
        <f t="shared" si="42"/>
        <v>dung6，洞穴 dung6 jyut6</v>
      </c>
      <c r="D713" s="2" t="s">
        <v>7547</v>
      </c>
      <c r="E713" s="2" t="s">
        <v>7552</v>
      </c>
      <c r="F713" s="2" t="str">
        <f t="shared" si="43"/>
        <v>常用一音</v>
      </c>
      <c r="G713" s="2">
        <f t="shared" si="44"/>
        <v>1</v>
      </c>
    </row>
    <row r="714" s="2" customFormat="1" customHeight="1" spans="1:7">
      <c r="A714" s="2" t="s">
        <v>7533</v>
      </c>
      <c r="B714" s="2" t="s">
        <v>7553</v>
      </c>
      <c r="C714" s="2" t="str">
        <f t="shared" si="42"/>
        <v>dung6，动物 dung6 mat6</v>
      </c>
      <c r="D714" s="2" t="s">
        <v>7547</v>
      </c>
      <c r="E714" s="2" t="s">
        <v>7554</v>
      </c>
      <c r="F714" s="2" t="str">
        <f t="shared" si="43"/>
        <v>常用一音</v>
      </c>
      <c r="G714" s="2">
        <f t="shared" si="44"/>
        <v>1</v>
      </c>
    </row>
    <row r="715" s="2" customFormat="1" customHeight="1" spans="1:7">
      <c r="A715" s="2" t="s">
        <v>7555</v>
      </c>
      <c r="B715" s="2" t="s">
        <v>7556</v>
      </c>
      <c r="C715" s="2" t="str">
        <f t="shared" si="42"/>
        <v>dyun1，端正 dyun1 zing3</v>
      </c>
      <c r="D715" s="2" t="s">
        <v>7557</v>
      </c>
      <c r="E715" s="2" t="s">
        <v>7558</v>
      </c>
      <c r="F715" s="2" t="str">
        <f t="shared" si="43"/>
        <v>常用一音</v>
      </c>
      <c r="G715" s="2">
        <f t="shared" si="44"/>
        <v>1</v>
      </c>
    </row>
    <row r="716" s="2" customFormat="1" customHeight="1" spans="1:7">
      <c r="A716" s="2" t="s">
        <v>7555</v>
      </c>
      <c r="B716" s="2" t="s">
        <v>7559</v>
      </c>
      <c r="C716" s="2" t="str">
        <f t="shared" si="42"/>
        <v>dyun2，短暂 dyun2 zaam6</v>
      </c>
      <c r="D716" s="2" t="s">
        <v>7560</v>
      </c>
      <c r="E716" s="2" t="s">
        <v>7561</v>
      </c>
      <c r="F716" s="2" t="str">
        <f t="shared" si="43"/>
        <v>常用一音</v>
      </c>
      <c r="G716" s="2">
        <f t="shared" si="44"/>
        <v>1</v>
      </c>
    </row>
    <row r="717" s="2" customFormat="1" customHeight="1" spans="1:7">
      <c r="A717" s="2" t="s">
        <v>7555</v>
      </c>
      <c r="B717" s="2" t="s">
        <v>7562</v>
      </c>
      <c r="C717" s="2" t="str">
        <f t="shared" si="42"/>
        <v>dyun3，煅烧 dyun3 siu1</v>
      </c>
      <c r="D717" s="2" t="s">
        <v>7563</v>
      </c>
      <c r="E717" s="2" t="s">
        <v>7564</v>
      </c>
      <c r="F717" s="2" t="str">
        <f t="shared" si="43"/>
        <v>常用一音</v>
      </c>
      <c r="G717" s="2">
        <f t="shared" si="44"/>
        <v>1</v>
      </c>
    </row>
    <row r="718" s="2" customFormat="1" customHeight="1" spans="1:7">
      <c r="A718" s="2" t="s">
        <v>7555</v>
      </c>
      <c r="B718" s="2" t="s">
        <v>7565</v>
      </c>
      <c r="C718" s="2" t="str">
        <f t="shared" si="42"/>
        <v>dyun3，锻炼 dyun3 lin6</v>
      </c>
      <c r="D718" s="2" t="s">
        <v>7563</v>
      </c>
      <c r="E718" s="2" t="s">
        <v>7566</v>
      </c>
      <c r="F718" s="2" t="str">
        <f t="shared" si="43"/>
        <v>常用一音</v>
      </c>
      <c r="G718" s="2">
        <f t="shared" si="44"/>
        <v>1</v>
      </c>
    </row>
    <row r="719" s="2" customFormat="1" customHeight="1" spans="1:7">
      <c r="A719" s="2" t="s">
        <v>7555</v>
      </c>
      <c r="B719" s="2" t="s">
        <v>3962</v>
      </c>
      <c r="C719" s="2" t="str">
        <f t="shared" si="42"/>
        <v>dyun6，段落 dyun6 lok6</v>
      </c>
      <c r="D719" s="2" t="s">
        <v>3963</v>
      </c>
      <c r="E719" s="2" t="s">
        <v>7567</v>
      </c>
      <c r="F719" s="2" t="str">
        <f t="shared" si="43"/>
        <v>常用一音</v>
      </c>
      <c r="G719" s="2">
        <f t="shared" si="44"/>
        <v>1</v>
      </c>
    </row>
    <row r="720" s="2" customFormat="1" customHeight="1" spans="1:7">
      <c r="A720" s="2" t="s">
        <v>7555</v>
      </c>
      <c r="B720" s="2" t="s">
        <v>7568</v>
      </c>
      <c r="C720" s="2" t="str">
        <f t="shared" si="42"/>
        <v>dyun6，断定 dyun6 ding6</v>
      </c>
      <c r="D720" s="2" t="s">
        <v>3963</v>
      </c>
      <c r="E720" s="2" t="s">
        <v>7569</v>
      </c>
      <c r="F720" s="2" t="str">
        <f t="shared" si="43"/>
        <v>一字多音</v>
      </c>
      <c r="G720" s="2">
        <f t="shared" si="44"/>
        <v>2</v>
      </c>
    </row>
    <row r="721" s="2" customFormat="1" customHeight="1" spans="1:7">
      <c r="A721" s="2" t="s">
        <v>7570</v>
      </c>
      <c r="B721" s="2" t="s">
        <v>7571</v>
      </c>
      <c r="C721" s="2" t="str">
        <f t="shared" si="42"/>
        <v>dyut1，咄咄逼人 dyut1 dyut1 bik1 jan4</v>
      </c>
      <c r="D721" s="2" t="s">
        <v>7572</v>
      </c>
      <c r="E721" s="2" t="s">
        <v>7573</v>
      </c>
      <c r="F721" s="2" t="str">
        <f t="shared" si="43"/>
        <v>常用一音</v>
      </c>
      <c r="G721" s="2">
        <f t="shared" si="44"/>
        <v>1</v>
      </c>
    </row>
    <row r="722" s="2" customFormat="1" customHeight="1" spans="1:7">
      <c r="A722" s="2" t="s">
        <v>7570</v>
      </c>
      <c r="B722" s="2" t="s">
        <v>7574</v>
      </c>
      <c r="C722" s="2" t="str">
        <f t="shared" si="42"/>
        <v>dyut6，夺取 dyut6 ceoi2</v>
      </c>
      <c r="D722" s="2" t="s">
        <v>7575</v>
      </c>
      <c r="E722" s="2" t="s">
        <v>7576</v>
      </c>
      <c r="F722" s="2" t="str">
        <f t="shared" si="43"/>
        <v>常用一音</v>
      </c>
      <c r="G722" s="2">
        <f t="shared" si="44"/>
        <v>1</v>
      </c>
    </row>
    <row r="723" s="2" customFormat="1" customHeight="1" spans="1:7">
      <c r="A723" s="2" t="s">
        <v>7577</v>
      </c>
      <c r="B723" s="2" t="s">
        <v>7578</v>
      </c>
      <c r="C723" s="2" t="str">
        <f t="shared" si="42"/>
        <v>faa1，花园 faa1 jyun4</v>
      </c>
      <c r="D723" s="2" t="s">
        <v>7579</v>
      </c>
      <c r="E723" s="2" t="s">
        <v>7580</v>
      </c>
      <c r="F723" s="2" t="str">
        <f t="shared" si="43"/>
        <v>常用一音</v>
      </c>
      <c r="G723" s="2">
        <f t="shared" si="44"/>
        <v>1</v>
      </c>
    </row>
    <row r="724" s="2" customFormat="1" customHeight="1" spans="1:7">
      <c r="A724" s="2" t="s">
        <v>7577</v>
      </c>
      <c r="B724" s="2" t="s">
        <v>7581</v>
      </c>
      <c r="C724" s="2" t="str">
        <f t="shared" si="42"/>
        <v>faa3，化学 faa3 hok6</v>
      </c>
      <c r="D724" s="2" t="s">
        <v>7582</v>
      </c>
      <c r="E724" s="2" t="s">
        <v>7583</v>
      </c>
      <c r="F724" s="2" t="str">
        <f t="shared" si="43"/>
        <v>常用一音</v>
      </c>
      <c r="G724" s="2">
        <f t="shared" si="44"/>
        <v>1</v>
      </c>
    </row>
    <row r="725" s="2" customFormat="1" customHeight="1" spans="1:7">
      <c r="A725" s="2" t="s">
        <v>7584</v>
      </c>
      <c r="B725" s="2" t="s">
        <v>7585</v>
      </c>
      <c r="C725" s="2" t="str">
        <f t="shared" si="42"/>
        <v>faai3，快乐 faai3 lok6</v>
      </c>
      <c r="D725" s="2" t="s">
        <v>7586</v>
      </c>
      <c r="E725" s="2" t="s">
        <v>7587</v>
      </c>
      <c r="F725" s="2" t="str">
        <f t="shared" si="43"/>
        <v>常用一音</v>
      </c>
      <c r="G725" s="2">
        <f t="shared" si="44"/>
        <v>1</v>
      </c>
    </row>
    <row r="726" s="2" customFormat="1" customHeight="1" spans="1:7">
      <c r="A726" s="2" t="s">
        <v>7584</v>
      </c>
      <c r="B726" s="2" t="s">
        <v>7588</v>
      </c>
      <c r="C726" s="2" t="str">
        <f t="shared" si="42"/>
        <v>faai3，块头 faai3 tau4</v>
      </c>
      <c r="D726" s="2" t="s">
        <v>7586</v>
      </c>
      <c r="E726" s="2" t="s">
        <v>7589</v>
      </c>
      <c r="F726" s="2" t="str">
        <f t="shared" si="43"/>
        <v>常用一音</v>
      </c>
      <c r="G726" s="2">
        <f t="shared" si="44"/>
        <v>1</v>
      </c>
    </row>
    <row r="727" s="2" customFormat="1" customHeight="1" spans="1:7">
      <c r="A727" s="2" t="s">
        <v>7584</v>
      </c>
      <c r="B727" s="2" t="s">
        <v>7590</v>
      </c>
      <c r="C727" s="2" t="str">
        <f t="shared" si="42"/>
        <v>faai3，筷子 faai3 zi2</v>
      </c>
      <c r="D727" s="2" t="s">
        <v>7586</v>
      </c>
      <c r="E727" s="2" t="s">
        <v>7591</v>
      </c>
      <c r="F727" s="2" t="str">
        <f t="shared" si="43"/>
        <v>常用一音</v>
      </c>
      <c r="G727" s="2">
        <f t="shared" si="44"/>
        <v>1</v>
      </c>
    </row>
    <row r="728" s="2" customFormat="1" customHeight="1" spans="1:7">
      <c r="A728" s="2" t="s">
        <v>7592</v>
      </c>
      <c r="B728" s="2" t="s">
        <v>7593</v>
      </c>
      <c r="C728" s="2" t="str">
        <f t="shared" si="42"/>
        <v>faan1，翻转 faan1 zyun3</v>
      </c>
      <c r="D728" s="2" t="s">
        <v>7594</v>
      </c>
      <c r="E728" s="2" t="s">
        <v>7595</v>
      </c>
      <c r="F728" s="2" t="str">
        <f t="shared" si="43"/>
        <v>常用一音</v>
      </c>
      <c r="G728" s="2">
        <f t="shared" si="44"/>
        <v>1</v>
      </c>
    </row>
    <row r="729" s="2" customFormat="1" customHeight="1" spans="1:7">
      <c r="A729" s="2" t="s">
        <v>7592</v>
      </c>
      <c r="B729" s="2" t="s">
        <v>7596</v>
      </c>
      <c r="C729" s="2" t="str">
        <f t="shared" ref="C729:C771" si="45">D729&amp;"，"&amp;E729</f>
        <v>faan1，蕃茄 faan1 ke2</v>
      </c>
      <c r="D729" s="2" t="s">
        <v>7594</v>
      </c>
      <c r="E729" s="2" t="s">
        <v>7597</v>
      </c>
      <c r="F729" s="2" t="str">
        <f t="shared" ref="F729:F772" si="46">IF(G729=1,"常用一音","一字多音")</f>
        <v>常用一音</v>
      </c>
      <c r="G729" s="2">
        <f t="shared" si="44"/>
        <v>1</v>
      </c>
    </row>
    <row r="730" s="2" customFormat="1" customHeight="1" spans="1:7">
      <c r="A730" s="2" t="s">
        <v>7592</v>
      </c>
      <c r="B730" s="2" t="s">
        <v>7598</v>
      </c>
      <c r="C730" s="2" t="str">
        <f t="shared" si="45"/>
        <v>faan1，番薯 faan1 syu4</v>
      </c>
      <c r="D730" s="2" t="s">
        <v>7594</v>
      </c>
      <c r="E730" s="2" t="s">
        <v>7599</v>
      </c>
      <c r="F730" s="2" t="str">
        <f t="shared" si="46"/>
        <v>一字多音</v>
      </c>
      <c r="G730" s="2">
        <f t="shared" si="44"/>
        <v>2</v>
      </c>
    </row>
    <row r="731" s="2" customFormat="1" customHeight="1" spans="1:7">
      <c r="A731" s="2" t="s">
        <v>7592</v>
      </c>
      <c r="B731" s="2" t="s">
        <v>7600</v>
      </c>
      <c r="C731" s="2" t="str">
        <f t="shared" si="45"/>
        <v>faan1，返去 faan1 heoi3</v>
      </c>
      <c r="D731" s="2" t="s">
        <v>7594</v>
      </c>
      <c r="E731" s="2" t="s">
        <v>7601</v>
      </c>
      <c r="F731" s="2" t="str">
        <f t="shared" si="46"/>
        <v>一字多音</v>
      </c>
      <c r="G731" s="2">
        <f t="shared" si="44"/>
        <v>2</v>
      </c>
    </row>
    <row r="732" s="2" customFormat="1" customHeight="1" spans="1:7">
      <c r="A732" s="2" t="s">
        <v>7592</v>
      </c>
      <c r="B732" s="2" t="s">
        <v>7602</v>
      </c>
      <c r="C732" s="2" t="str">
        <f t="shared" si="45"/>
        <v>faan2，反正 faan2 zing3</v>
      </c>
      <c r="D732" s="2" t="s">
        <v>7603</v>
      </c>
      <c r="E732" s="2" t="s">
        <v>7604</v>
      </c>
      <c r="F732" s="2" t="str">
        <f t="shared" si="46"/>
        <v>常用一音</v>
      </c>
      <c r="G732" s="2">
        <f t="shared" si="44"/>
        <v>1</v>
      </c>
    </row>
    <row r="733" s="2" customFormat="1" customHeight="1" spans="1:7">
      <c r="A733" s="2" t="s">
        <v>7592</v>
      </c>
      <c r="B733" s="2" t="s">
        <v>7600</v>
      </c>
      <c r="C733" s="2" t="str">
        <f t="shared" si="45"/>
        <v>faan2，返回 faan2 wui4</v>
      </c>
      <c r="D733" s="2" t="s">
        <v>7603</v>
      </c>
      <c r="E733" s="2" t="s">
        <v>7605</v>
      </c>
      <c r="F733" s="2" t="str">
        <f t="shared" si="46"/>
        <v>一字多音</v>
      </c>
      <c r="G733" s="2">
        <f t="shared" si="44"/>
        <v>2</v>
      </c>
    </row>
    <row r="734" s="2" customFormat="1" customHeight="1" spans="1:7">
      <c r="A734" s="2" t="s">
        <v>7592</v>
      </c>
      <c r="B734" s="2" t="s">
        <v>7606</v>
      </c>
      <c r="C734" s="2" t="str">
        <f t="shared" si="45"/>
        <v>faan4，繁忙 faan4 mong4</v>
      </c>
      <c r="D734" s="2" t="s">
        <v>4133</v>
      </c>
      <c r="E734" s="2" t="s">
        <v>7607</v>
      </c>
      <c r="F734" s="2" t="str">
        <f t="shared" si="46"/>
        <v>常用一音</v>
      </c>
      <c r="G734" s="2">
        <f>COUNTIF(B$734:B$734,B734)</f>
        <v>1</v>
      </c>
    </row>
    <row r="735" s="2" customFormat="1" customHeight="1" spans="1:7">
      <c r="A735" s="2" t="s">
        <v>7592</v>
      </c>
      <c r="B735" s="2" t="s">
        <v>7608</v>
      </c>
      <c r="C735" s="2" t="str">
        <f t="shared" si="45"/>
        <v>faan4，烦恼 faan4 nou5</v>
      </c>
      <c r="D735" s="2" t="s">
        <v>4133</v>
      </c>
      <c r="E735" s="2" t="s">
        <v>7609</v>
      </c>
      <c r="F735" s="2" t="str">
        <f t="shared" si="46"/>
        <v>常用一音</v>
      </c>
      <c r="G735" s="2">
        <f t="shared" ref="G735:G798" si="47">COUNTIF(B:B,B735)</f>
        <v>1</v>
      </c>
    </row>
    <row r="736" s="2" customFormat="1" customHeight="1" spans="1:7">
      <c r="A736" s="2" t="s">
        <v>7592</v>
      </c>
      <c r="B736" s="2" t="s">
        <v>7610</v>
      </c>
      <c r="C736" s="2" t="str">
        <f t="shared" si="45"/>
        <v>faan4，平凡 ping4 faan4</v>
      </c>
      <c r="D736" s="2" t="s">
        <v>4133</v>
      </c>
      <c r="E736" s="2" t="s">
        <v>7611</v>
      </c>
      <c r="F736" s="2" t="str">
        <f t="shared" si="46"/>
        <v>常用一音</v>
      </c>
      <c r="G736" s="2">
        <f t="shared" si="47"/>
        <v>1</v>
      </c>
    </row>
    <row r="737" s="2" customFormat="1" customHeight="1" spans="1:7">
      <c r="A737" s="2" t="s">
        <v>7592</v>
      </c>
      <c r="B737" s="2" t="s">
        <v>7612</v>
      </c>
      <c r="C737" s="2" t="str">
        <f t="shared" si="45"/>
        <v>faan4，帆船 faan4 syun4</v>
      </c>
      <c r="D737" s="2" t="s">
        <v>4133</v>
      </c>
      <c r="E737" s="2" t="s">
        <v>7613</v>
      </c>
      <c r="F737" s="2" t="str">
        <f t="shared" si="46"/>
        <v>常用一音</v>
      </c>
      <c r="G737" s="2">
        <f t="shared" si="47"/>
        <v>1</v>
      </c>
    </row>
    <row r="738" s="2" customFormat="1" customHeight="1" spans="1:7">
      <c r="A738" s="2" t="s">
        <v>7592</v>
      </c>
      <c r="B738" s="2" t="s">
        <v>7614</v>
      </c>
      <c r="C738" s="2" t="str">
        <f t="shared" si="45"/>
        <v>faan4，藩属国 faan4 suk6 gwok3</v>
      </c>
      <c r="D738" s="2" t="s">
        <v>4133</v>
      </c>
      <c r="E738" s="2" t="s">
        <v>7615</v>
      </c>
      <c r="F738" s="2" t="str">
        <f t="shared" si="46"/>
        <v>常用一音</v>
      </c>
      <c r="G738" s="2">
        <f t="shared" si="47"/>
        <v>1</v>
      </c>
    </row>
    <row r="739" s="2" customFormat="1" customHeight="1" spans="1:7">
      <c r="A739" s="2" t="s">
        <v>7592</v>
      </c>
      <c r="B739" s="2" t="s">
        <v>7616</v>
      </c>
      <c r="C739" s="2" t="str">
        <f t="shared" si="45"/>
        <v>faan6，犯罪 faan6 zeoi6</v>
      </c>
      <c r="D739" s="2" t="s">
        <v>4104</v>
      </c>
      <c r="E739" s="2" t="s">
        <v>7617</v>
      </c>
      <c r="F739" s="2" t="str">
        <f t="shared" si="46"/>
        <v>常用一音</v>
      </c>
      <c r="G739" s="2">
        <f t="shared" si="47"/>
        <v>1</v>
      </c>
    </row>
    <row r="740" s="2" customFormat="1" customHeight="1" spans="1:7">
      <c r="A740" s="2" t="s">
        <v>7592</v>
      </c>
      <c r="B740" s="2" t="s">
        <v>7618</v>
      </c>
      <c r="C740" s="2" t="str">
        <f t="shared" si="45"/>
        <v>faan6，饭菜 faan6 coi3</v>
      </c>
      <c r="D740" s="2" t="s">
        <v>4104</v>
      </c>
      <c r="E740" s="2" t="s">
        <v>7619</v>
      </c>
      <c r="F740" s="2" t="str">
        <f t="shared" si="46"/>
        <v>常用一音</v>
      </c>
      <c r="G740" s="2">
        <f t="shared" si="47"/>
        <v>1</v>
      </c>
    </row>
    <row r="741" s="2" customFormat="1" customHeight="1" spans="1:7">
      <c r="A741" s="2" t="s">
        <v>7592</v>
      </c>
      <c r="B741" s="2" t="s">
        <v>4103</v>
      </c>
      <c r="C741" s="2" t="str">
        <f t="shared" si="45"/>
        <v>faan6，范围 faan6 wai4</v>
      </c>
      <c r="D741" s="2" t="s">
        <v>4104</v>
      </c>
      <c r="E741" s="2" t="s">
        <v>7620</v>
      </c>
      <c r="F741" s="2" t="str">
        <f t="shared" si="46"/>
        <v>常用一音</v>
      </c>
      <c r="G741" s="2">
        <f t="shared" si="47"/>
        <v>1</v>
      </c>
    </row>
    <row r="742" s="2" customFormat="1" customHeight="1" spans="1:7">
      <c r="A742" s="2" t="s">
        <v>7621</v>
      </c>
      <c r="B742" s="2" t="s">
        <v>7622</v>
      </c>
      <c r="C742" s="2" t="str">
        <f t="shared" si="45"/>
        <v>faat3，发生 faat3 sang1</v>
      </c>
      <c r="D742" s="2" t="s">
        <v>7623</v>
      </c>
      <c r="E742" s="2" t="s">
        <v>7624</v>
      </c>
      <c r="F742" s="2" t="str">
        <f t="shared" si="46"/>
        <v>常用一音</v>
      </c>
      <c r="G742" s="2">
        <f t="shared" si="47"/>
        <v>1</v>
      </c>
    </row>
    <row r="743" s="2" customFormat="1" customHeight="1" spans="1:7">
      <c r="A743" s="2" t="s">
        <v>7621</v>
      </c>
      <c r="B743" s="2" t="s">
        <v>7625</v>
      </c>
      <c r="C743" s="2" t="str">
        <f t="shared" si="45"/>
        <v>faat3，法律 faat3 leot6</v>
      </c>
      <c r="D743" s="2" t="s">
        <v>7623</v>
      </c>
      <c r="E743" s="2" t="s">
        <v>7626</v>
      </c>
      <c r="F743" s="2" t="str">
        <f t="shared" si="46"/>
        <v>常用一音</v>
      </c>
      <c r="G743" s="2">
        <f t="shared" si="47"/>
        <v>1</v>
      </c>
    </row>
    <row r="744" s="2" customFormat="1" customHeight="1" spans="1:7">
      <c r="A744" s="2" t="s">
        <v>7621</v>
      </c>
      <c r="B744" s="2" t="s">
        <v>7627</v>
      </c>
      <c r="C744" s="2" t="str">
        <f t="shared" si="45"/>
        <v>faat3，珐琅 faat3 long4</v>
      </c>
      <c r="D744" s="2" t="s">
        <v>7623</v>
      </c>
      <c r="E744" s="2" t="s">
        <v>7628</v>
      </c>
      <c r="F744" s="2" t="str">
        <f t="shared" si="46"/>
        <v>常用一音</v>
      </c>
      <c r="G744" s="2">
        <f t="shared" si="47"/>
        <v>1</v>
      </c>
    </row>
    <row r="745" s="2" customFormat="1" customHeight="1" spans="1:7">
      <c r="A745" s="2" t="s">
        <v>7621</v>
      </c>
      <c r="B745" s="2" t="s">
        <v>7629</v>
      </c>
      <c r="C745" s="2" t="str">
        <f t="shared" si="45"/>
        <v>faat3，砝码 faat3 maa5</v>
      </c>
      <c r="D745" s="2" t="s">
        <v>7623</v>
      </c>
      <c r="E745" s="2" t="s">
        <v>7630</v>
      </c>
      <c r="F745" s="2" t="str">
        <f t="shared" si="46"/>
        <v>常用一音</v>
      </c>
      <c r="G745" s="2">
        <f t="shared" si="47"/>
        <v>1</v>
      </c>
    </row>
    <row r="746" s="2" customFormat="1" customHeight="1" spans="1:7">
      <c r="A746" s="2" t="s">
        <v>7631</v>
      </c>
      <c r="B746" s="2" t="s">
        <v>7632</v>
      </c>
      <c r="C746" s="2" t="str">
        <f t="shared" si="45"/>
        <v>fai1，光辉 gwong1 fai1</v>
      </c>
      <c r="D746" s="2" t="s">
        <v>7633</v>
      </c>
      <c r="E746" s="2" t="s">
        <v>7634</v>
      </c>
      <c r="F746" s="2" t="str">
        <f t="shared" si="46"/>
        <v>常用一音</v>
      </c>
      <c r="G746" s="2">
        <f t="shared" si="47"/>
        <v>1</v>
      </c>
    </row>
    <row r="747" s="2" customFormat="1" customHeight="1" spans="1:7">
      <c r="A747" s="2" t="s">
        <v>7631</v>
      </c>
      <c r="B747" s="2" t="s">
        <v>7635</v>
      </c>
      <c r="C747" s="2" t="str">
        <f t="shared" si="45"/>
        <v>fai1，挥手 fai1 sau2</v>
      </c>
      <c r="D747" s="2" t="s">
        <v>7633</v>
      </c>
      <c r="E747" s="2" t="s">
        <v>7636</v>
      </c>
      <c r="F747" s="2" t="str">
        <f t="shared" si="46"/>
        <v>常用一音</v>
      </c>
      <c r="G747" s="2">
        <f t="shared" si="47"/>
        <v>1</v>
      </c>
    </row>
    <row r="748" s="2" customFormat="1" customHeight="1" spans="1:7">
      <c r="A748" s="2" t="s">
        <v>7631</v>
      </c>
      <c r="B748" s="2" t="s">
        <v>7637</v>
      </c>
      <c r="C748" s="2" t="str">
        <f t="shared" si="45"/>
        <v>fai1，余晖 jyu4 fai1</v>
      </c>
      <c r="D748" s="2" t="s">
        <v>7633</v>
      </c>
      <c r="E748" s="2" t="s">
        <v>7638</v>
      </c>
      <c r="F748" s="2" t="str">
        <f t="shared" si="46"/>
        <v>常用一音</v>
      </c>
      <c r="G748" s="2">
        <f t="shared" si="47"/>
        <v>1</v>
      </c>
    </row>
    <row r="749" s="2" customFormat="1" customHeight="1" spans="1:7">
      <c r="A749" s="2" t="s">
        <v>7631</v>
      </c>
      <c r="B749" s="2" t="s">
        <v>7639</v>
      </c>
      <c r="C749" s="2" t="str">
        <f t="shared" si="45"/>
        <v>fai1，智徽 zi3 fai1</v>
      </c>
      <c r="D749" s="2" t="s">
        <v>7633</v>
      </c>
      <c r="E749" s="2" t="s">
        <v>7640</v>
      </c>
      <c r="F749" s="2" t="str">
        <f t="shared" si="46"/>
        <v>常用一音</v>
      </c>
      <c r="G749" s="2">
        <f t="shared" si="47"/>
        <v>1</v>
      </c>
    </row>
    <row r="750" s="2" customFormat="1" customHeight="1" spans="1:7">
      <c r="A750" s="2" t="s">
        <v>7631</v>
      </c>
      <c r="B750" s="2" t="s">
        <v>7641</v>
      </c>
      <c r="C750" s="2" t="str">
        <f t="shared" si="45"/>
        <v>fai2，痱子 fai2 zi2</v>
      </c>
      <c r="D750" s="2" t="s">
        <v>7642</v>
      </c>
      <c r="E750" s="2" t="s">
        <v>7643</v>
      </c>
      <c r="F750" s="2" t="str">
        <f t="shared" si="46"/>
        <v>常用一音</v>
      </c>
      <c r="G750" s="2">
        <f t="shared" si="47"/>
        <v>1</v>
      </c>
    </row>
    <row r="751" s="2" customFormat="1" customHeight="1" spans="1:7">
      <c r="A751" s="2" t="s">
        <v>7631</v>
      </c>
      <c r="B751" s="2" t="s">
        <v>7644</v>
      </c>
      <c r="C751" s="2" t="str">
        <f t="shared" si="45"/>
        <v>fai3，费城 fai3 sing4</v>
      </c>
      <c r="D751" s="2" t="s">
        <v>7645</v>
      </c>
      <c r="E751" s="2" t="s">
        <v>7646</v>
      </c>
      <c r="F751" s="2" t="str">
        <f t="shared" si="46"/>
        <v>常用一音</v>
      </c>
      <c r="G751" s="2">
        <f t="shared" si="47"/>
        <v>1</v>
      </c>
    </row>
    <row r="752" s="2" customFormat="1" customHeight="1" spans="1:7">
      <c r="A752" s="2" t="s">
        <v>7631</v>
      </c>
      <c r="B752" s="2" t="s">
        <v>7647</v>
      </c>
      <c r="C752" s="2" t="str">
        <f t="shared" si="45"/>
        <v>fai3，心肺 sam1 fai3</v>
      </c>
      <c r="D752" s="2" t="s">
        <v>7645</v>
      </c>
      <c r="E752" s="2" t="s">
        <v>7648</v>
      </c>
      <c r="F752" s="2" t="str">
        <f t="shared" si="46"/>
        <v>常用一音</v>
      </c>
      <c r="G752" s="2">
        <f t="shared" si="47"/>
        <v>1</v>
      </c>
    </row>
    <row r="753" s="2" customFormat="1" customHeight="1" spans="1:7">
      <c r="A753" s="2" t="s">
        <v>7631</v>
      </c>
      <c r="B753" s="2" t="s">
        <v>7649</v>
      </c>
      <c r="C753" s="2" t="str">
        <f t="shared" si="45"/>
        <v>fai3，废物 fai3 mat6</v>
      </c>
      <c r="D753" s="2" t="s">
        <v>7645</v>
      </c>
      <c r="E753" s="2" t="s">
        <v>7650</v>
      </c>
      <c r="F753" s="2" t="str">
        <f t="shared" si="46"/>
        <v>常用一音</v>
      </c>
      <c r="G753" s="2">
        <f t="shared" si="47"/>
        <v>1</v>
      </c>
    </row>
    <row r="754" s="2" customFormat="1" customHeight="1" spans="1:7">
      <c r="A754" s="2" t="s">
        <v>7631</v>
      </c>
      <c r="B754" s="2" t="s">
        <v>7651</v>
      </c>
      <c r="C754" s="2" t="str">
        <f t="shared" si="45"/>
        <v>fai6，狗吠（胡说八道） gau2 fai6</v>
      </c>
      <c r="D754" s="2" t="s">
        <v>7652</v>
      </c>
      <c r="E754" s="2" t="s">
        <v>7653</v>
      </c>
      <c r="F754" s="2" t="str">
        <f t="shared" si="46"/>
        <v>常用一音</v>
      </c>
      <c r="G754" s="2">
        <f t="shared" si="47"/>
        <v>1</v>
      </c>
    </row>
    <row r="755" s="2" customFormat="1" customHeight="1" spans="1:7">
      <c r="A755" s="2" t="s">
        <v>7654</v>
      </c>
      <c r="B755" s="2" t="s">
        <v>7655</v>
      </c>
      <c r="C755" s="2" t="str">
        <f t="shared" si="45"/>
        <v>fan1，分开 fan1 hoi1</v>
      </c>
      <c r="D755" s="2" t="s">
        <v>7656</v>
      </c>
      <c r="E755" s="2" t="s">
        <v>7657</v>
      </c>
      <c r="F755" s="2" t="str">
        <f t="shared" si="46"/>
        <v>常用一音</v>
      </c>
      <c r="G755" s="2">
        <f t="shared" si="47"/>
        <v>1</v>
      </c>
    </row>
    <row r="756" s="2" customFormat="1" customHeight="1" spans="1:7">
      <c r="A756" s="2" t="s">
        <v>7654</v>
      </c>
      <c r="B756" s="2" t="s">
        <v>7658</v>
      </c>
      <c r="C756" s="2" t="str">
        <f t="shared" si="45"/>
        <v>fan1，婚礼 fan1 lai5</v>
      </c>
      <c r="D756" s="2" t="s">
        <v>7656</v>
      </c>
      <c r="E756" s="2" t="s">
        <v>7659</v>
      </c>
      <c r="F756" s="2" t="str">
        <f t="shared" si="46"/>
        <v>常用一音</v>
      </c>
      <c r="G756" s="2">
        <f t="shared" si="47"/>
        <v>1</v>
      </c>
    </row>
    <row r="757" s="2" customFormat="1" customHeight="1" spans="1:7">
      <c r="A757" s="2" t="s">
        <v>7654</v>
      </c>
      <c r="B757" s="2" t="s">
        <v>7660</v>
      </c>
      <c r="C757" s="2" t="str">
        <f t="shared" si="45"/>
        <v>fan1，黄昏 wong4 fan1</v>
      </c>
      <c r="D757" s="2" t="s">
        <v>7656</v>
      </c>
      <c r="E757" s="2" t="s">
        <v>7661</v>
      </c>
      <c r="F757" s="2" t="str">
        <f t="shared" si="46"/>
        <v>常用一音</v>
      </c>
      <c r="G757" s="2">
        <f t="shared" si="47"/>
        <v>1</v>
      </c>
    </row>
    <row r="758" s="2" customFormat="1" customHeight="1" spans="1:7">
      <c r="A758" s="2" t="s">
        <v>7654</v>
      </c>
      <c r="B758" s="2" t="s">
        <v>7662</v>
      </c>
      <c r="C758" s="2" t="str">
        <f t="shared" si="45"/>
        <v>fan1，勋章 fan1 zoeng1</v>
      </c>
      <c r="D758" s="2" t="s">
        <v>7656</v>
      </c>
      <c r="E758" s="2" t="s">
        <v>7663</v>
      </c>
      <c r="F758" s="2" t="str">
        <f t="shared" si="46"/>
        <v>常用一音</v>
      </c>
      <c r="G758" s="2">
        <f t="shared" si="47"/>
        <v>1</v>
      </c>
    </row>
    <row r="759" s="2" customFormat="1" customHeight="1" spans="1:7">
      <c r="A759" s="2" t="s">
        <v>7654</v>
      </c>
      <c r="B759" s="2" t="s">
        <v>7664</v>
      </c>
      <c r="C759" s="2" t="str">
        <f t="shared" si="45"/>
        <v>fan1，薰衣草 fan1 ji1 cou2</v>
      </c>
      <c r="D759" s="2" t="s">
        <v>7656</v>
      </c>
      <c r="E759" s="2" t="s">
        <v>7665</v>
      </c>
      <c r="F759" s="2" t="str">
        <f t="shared" si="46"/>
        <v>常用一音</v>
      </c>
      <c r="G759" s="2">
        <f t="shared" si="47"/>
        <v>1</v>
      </c>
    </row>
    <row r="760" s="2" customFormat="1" customHeight="1" spans="1:7">
      <c r="A760" s="2" t="s">
        <v>7654</v>
      </c>
      <c r="B760" s="2" t="s">
        <v>7666</v>
      </c>
      <c r="C760" s="2" t="str">
        <f t="shared" si="45"/>
        <v>fan1，熏鱼 fan1 jyu4</v>
      </c>
      <c r="D760" s="2" t="s">
        <v>7656</v>
      </c>
      <c r="E760" s="2" t="s">
        <v>7667</v>
      </c>
      <c r="F760" s="2" t="str">
        <f t="shared" si="46"/>
        <v>常用一音</v>
      </c>
      <c r="G760" s="2">
        <f t="shared" si="47"/>
        <v>1</v>
      </c>
    </row>
    <row r="761" s="2" customFormat="1" customHeight="1" spans="1:7">
      <c r="A761" s="2" t="s">
        <v>7654</v>
      </c>
      <c r="B761" s="2" t="s">
        <v>7668</v>
      </c>
      <c r="C761" s="2" t="str">
        <f t="shared" si="45"/>
        <v>fan1，纷争 fan1 zang1</v>
      </c>
      <c r="D761" s="2" t="s">
        <v>7656</v>
      </c>
      <c r="E761" s="2" t="s">
        <v>7669</v>
      </c>
      <c r="F761" s="2" t="str">
        <f t="shared" si="46"/>
        <v>常用一音</v>
      </c>
      <c r="G761" s="2">
        <f t="shared" si="47"/>
        <v>1</v>
      </c>
    </row>
    <row r="762" s="2" customFormat="1" customHeight="1" spans="1:7">
      <c r="A762" s="2" t="s">
        <v>7654</v>
      </c>
      <c r="B762" s="2" t="s">
        <v>7670</v>
      </c>
      <c r="C762" s="2" t="str">
        <f t="shared" si="45"/>
        <v>fan2，粉丝 fan2 si1</v>
      </c>
      <c r="D762" s="2" t="s">
        <v>7671</v>
      </c>
      <c r="E762" s="2" t="s">
        <v>7672</v>
      </c>
      <c r="F762" s="2" t="str">
        <f t="shared" si="46"/>
        <v>常用一音</v>
      </c>
      <c r="G762" s="2">
        <f t="shared" si="47"/>
        <v>1</v>
      </c>
    </row>
    <row r="763" s="2" customFormat="1" customHeight="1" spans="1:7">
      <c r="A763" s="2" t="s">
        <v>7654</v>
      </c>
      <c r="B763" s="2" t="s">
        <v>7673</v>
      </c>
      <c r="C763" s="2" t="str">
        <f t="shared" si="45"/>
        <v>fan3，瞓觉 fan3 gaau3</v>
      </c>
      <c r="D763" s="2" t="s">
        <v>7674</v>
      </c>
      <c r="E763" s="2" t="s">
        <v>7675</v>
      </c>
      <c r="F763" s="2" t="str">
        <f t="shared" si="46"/>
        <v>常用一音</v>
      </c>
      <c r="G763" s="2">
        <f t="shared" si="47"/>
        <v>1</v>
      </c>
    </row>
    <row r="764" s="2" customFormat="1" customHeight="1" spans="1:7">
      <c r="A764" s="2" t="s">
        <v>7654</v>
      </c>
      <c r="B764" s="2" t="s">
        <v>7676</v>
      </c>
      <c r="C764" s="2" t="str">
        <f t="shared" si="45"/>
        <v>fan3，训练 fan3 lin6</v>
      </c>
      <c r="D764" s="2" t="s">
        <v>7674</v>
      </c>
      <c r="E764" s="2" t="s">
        <v>7677</v>
      </c>
      <c r="F764" s="2" t="str">
        <f t="shared" si="46"/>
        <v>常用一音</v>
      </c>
      <c r="G764" s="2">
        <f t="shared" si="47"/>
        <v>1</v>
      </c>
    </row>
    <row r="765" s="2" customFormat="1" customHeight="1" spans="1:7">
      <c r="A765" s="2" t="s">
        <v>7654</v>
      </c>
      <c r="B765" s="2" t="s">
        <v>7678</v>
      </c>
      <c r="C765" s="2" t="str">
        <f t="shared" si="45"/>
        <v>fan3，粪便 fan3 bin6</v>
      </c>
      <c r="D765" s="2" t="s">
        <v>7674</v>
      </c>
      <c r="E765" s="2" t="s">
        <v>7679</v>
      </c>
      <c r="F765" s="2" t="str">
        <f t="shared" si="46"/>
        <v>常用一音</v>
      </c>
      <c r="G765" s="2">
        <f t="shared" si="47"/>
        <v>1</v>
      </c>
    </row>
    <row r="766" s="2" customFormat="1" customHeight="1" spans="1:7">
      <c r="A766" s="2" t="s">
        <v>7654</v>
      </c>
      <c r="B766" s="2" t="s">
        <v>7680</v>
      </c>
      <c r="C766" s="2" t="str">
        <f t="shared" si="45"/>
        <v>fan4，坟墓 fan4 mou6</v>
      </c>
      <c r="D766" s="2" t="s">
        <v>7681</v>
      </c>
      <c r="E766" s="2" t="s">
        <v>7682</v>
      </c>
      <c r="F766" s="2" t="str">
        <f t="shared" si="46"/>
        <v>常用一音</v>
      </c>
      <c r="G766" s="2">
        <f t="shared" si="47"/>
        <v>1</v>
      </c>
    </row>
    <row r="767" s="2" customFormat="1" customHeight="1" spans="1:7">
      <c r="A767" s="2" t="s">
        <v>7654</v>
      </c>
      <c r="B767" s="2" t="s">
        <v>7683</v>
      </c>
      <c r="C767" s="2" t="str">
        <f t="shared" si="45"/>
        <v>fan6，份量 fan6 loeng6</v>
      </c>
      <c r="D767" s="2" t="s">
        <v>7684</v>
      </c>
      <c r="E767" s="2" t="s">
        <v>7685</v>
      </c>
      <c r="F767" s="2" t="str">
        <f t="shared" si="46"/>
        <v>常用一音</v>
      </c>
      <c r="G767" s="2">
        <f t="shared" si="47"/>
        <v>1</v>
      </c>
    </row>
    <row r="768" s="2" customFormat="1" customHeight="1" spans="1:7">
      <c r="A768" s="2" t="s">
        <v>7686</v>
      </c>
      <c r="B768" s="2" t="s">
        <v>7687</v>
      </c>
      <c r="C768" s="2" t="str">
        <f t="shared" si="45"/>
        <v>fat1，恍惚 fong2 fat1</v>
      </c>
      <c r="D768" s="2" t="s">
        <v>7688</v>
      </c>
      <c r="E768" s="2" t="s">
        <v>7689</v>
      </c>
      <c r="F768" s="2" t="str">
        <f t="shared" si="46"/>
        <v>常用一音</v>
      </c>
      <c r="G768" s="2">
        <f t="shared" si="47"/>
        <v>1</v>
      </c>
    </row>
    <row r="769" s="2" customFormat="1" customHeight="1" spans="1:7">
      <c r="A769" s="2" t="s">
        <v>7686</v>
      </c>
      <c r="B769" s="2" t="s">
        <v>7690</v>
      </c>
      <c r="C769" s="2" t="str">
        <f t="shared" si="45"/>
        <v>fat1，弗洛伊德 fat1 lok6 ji1 dak1</v>
      </c>
      <c r="D769" s="2" t="s">
        <v>7688</v>
      </c>
      <c r="E769" s="2" t="s">
        <v>7691</v>
      </c>
      <c r="F769" s="2" t="str">
        <f t="shared" si="46"/>
        <v>一字多音</v>
      </c>
      <c r="G769" s="2">
        <f t="shared" si="47"/>
        <v>2</v>
      </c>
    </row>
    <row r="770" s="2" customFormat="1" customHeight="1" spans="1:7">
      <c r="A770" s="2" t="s">
        <v>7686</v>
      </c>
      <c r="B770" s="2" t="s">
        <v>7692</v>
      </c>
      <c r="C770" s="2" t="str">
        <f t="shared" si="45"/>
        <v>fat1，忽然 fat1 jin4</v>
      </c>
      <c r="D770" s="2" t="s">
        <v>7688</v>
      </c>
      <c r="E770" s="2" t="s">
        <v>7693</v>
      </c>
      <c r="F770" s="2" t="str">
        <f t="shared" si="46"/>
        <v>常用一音</v>
      </c>
      <c r="G770" s="2">
        <f t="shared" si="47"/>
        <v>1</v>
      </c>
    </row>
    <row r="771" s="2" customFormat="1" customHeight="1" spans="1:7">
      <c r="A771" s="2" t="s">
        <v>7686</v>
      </c>
      <c r="B771" s="2" t="s">
        <v>7694</v>
      </c>
      <c r="C771" s="2" t="str">
        <f t="shared" si="45"/>
        <v>fat6，佛像 fat6 zoeng6</v>
      </c>
      <c r="D771" s="2" t="s">
        <v>7695</v>
      </c>
      <c r="E771" s="2" t="s">
        <v>7696</v>
      </c>
      <c r="F771" s="2" t="str">
        <f t="shared" si="46"/>
        <v>常用一音</v>
      </c>
      <c r="G771" s="2">
        <f t="shared" si="47"/>
        <v>1</v>
      </c>
    </row>
    <row r="772" s="2" customFormat="1" customHeight="1" spans="1:7">
      <c r="A772" s="2" t="s">
        <v>7686</v>
      </c>
      <c r="B772" s="2" t="s">
        <v>7697</v>
      </c>
      <c r="C772" s="2" t="str">
        <f t="shared" ref="C772:C835" si="48">D772&amp;"，"&amp;E772</f>
        <v>fat6，军阀 gwan1 fat6</v>
      </c>
      <c r="D772" s="2" t="s">
        <v>7695</v>
      </c>
      <c r="E772" s="2" t="s">
        <v>7698</v>
      </c>
      <c r="F772" s="2" t="str">
        <f t="shared" si="46"/>
        <v>常用一音</v>
      </c>
      <c r="G772" s="2">
        <f t="shared" si="47"/>
        <v>1</v>
      </c>
    </row>
    <row r="773" s="2" customFormat="1" customHeight="1" spans="1:7">
      <c r="A773" s="2" t="s">
        <v>7686</v>
      </c>
      <c r="B773" s="2" t="s">
        <v>7699</v>
      </c>
      <c r="C773" s="2" t="str">
        <f t="shared" si="48"/>
        <v>fat6，缺乏 kyut3 fat6</v>
      </c>
      <c r="D773" s="2" t="s">
        <v>7695</v>
      </c>
      <c r="E773" s="2" t="s">
        <v>7700</v>
      </c>
      <c r="F773" s="2" t="str">
        <f t="shared" ref="F773:F836" si="49">IF(G773=1,"常用一音","一字多音")</f>
        <v>常用一音</v>
      </c>
      <c r="G773" s="2">
        <f t="shared" si="47"/>
        <v>1</v>
      </c>
    </row>
    <row r="774" s="2" customFormat="1" customHeight="1" spans="1:7">
      <c r="A774" s="2" t="s">
        <v>7686</v>
      </c>
      <c r="B774" s="2" t="s">
        <v>7701</v>
      </c>
      <c r="C774" s="2" t="str">
        <f t="shared" si="48"/>
        <v>fat6，竹筏 zuk1 fat6</v>
      </c>
      <c r="D774" s="2" t="s">
        <v>7695</v>
      </c>
      <c r="E774" s="2" t="s">
        <v>7702</v>
      </c>
      <c r="F774" s="2" t="str">
        <f t="shared" si="49"/>
        <v>常用一音</v>
      </c>
      <c r="G774" s="2">
        <f t="shared" si="47"/>
        <v>1</v>
      </c>
    </row>
    <row r="775" s="2" customFormat="1" customHeight="1" spans="1:7">
      <c r="A775" s="2" t="s">
        <v>7686</v>
      </c>
      <c r="B775" s="2" t="s">
        <v>7703</v>
      </c>
      <c r="C775" s="2" t="str">
        <f t="shared" si="48"/>
        <v>fat6，罚款 fat6 fun2</v>
      </c>
      <c r="D775" s="2" t="s">
        <v>7695</v>
      </c>
      <c r="E775" s="2" t="s">
        <v>7704</v>
      </c>
      <c r="F775" s="2" t="str">
        <f t="shared" si="49"/>
        <v>常用一音</v>
      </c>
      <c r="G775" s="2">
        <f t="shared" si="47"/>
        <v>1</v>
      </c>
    </row>
    <row r="776" s="2" customFormat="1" customHeight="1" spans="1:7">
      <c r="A776" s="2" t="s">
        <v>7705</v>
      </c>
      <c r="B776" s="2" t="s">
        <v>7706</v>
      </c>
      <c r="C776" s="2" t="str">
        <f t="shared" si="48"/>
        <v>fau2，否则 fau2 zak1</v>
      </c>
      <c r="D776" s="2" t="s">
        <v>7707</v>
      </c>
      <c r="E776" s="2" t="s">
        <v>7708</v>
      </c>
      <c r="F776" s="2" t="str">
        <f t="shared" si="49"/>
        <v>常用一音</v>
      </c>
      <c r="G776" s="2">
        <f t="shared" si="47"/>
        <v>1</v>
      </c>
    </row>
    <row r="777" s="2" customFormat="1" customHeight="1" spans="1:7">
      <c r="A777" s="2" t="s">
        <v>7705</v>
      </c>
      <c r="B777" s="2" t="s">
        <v>7709</v>
      </c>
      <c r="C777" s="2" t="str">
        <f t="shared" si="48"/>
        <v>fau2，解剖 gaai2 fau2</v>
      </c>
      <c r="D777" s="2" t="s">
        <v>7707</v>
      </c>
      <c r="E777" s="2" t="s">
        <v>7710</v>
      </c>
      <c r="F777" s="2" t="str">
        <f t="shared" si="49"/>
        <v>常用一音</v>
      </c>
      <c r="G777" s="2">
        <f t="shared" si="47"/>
        <v>1</v>
      </c>
    </row>
    <row r="778" s="2" customFormat="1" customHeight="1" spans="1:7">
      <c r="A778" s="2" t="s">
        <v>7705</v>
      </c>
      <c r="B778" s="2" t="s">
        <v>7711</v>
      </c>
      <c r="C778" s="2" t="str">
        <f t="shared" si="48"/>
        <v>fau4，浮沉 fau4 cam4</v>
      </c>
      <c r="D778" s="2" t="s">
        <v>7712</v>
      </c>
      <c r="E778" s="2" t="s">
        <v>7713</v>
      </c>
      <c r="F778" s="2" t="str">
        <f t="shared" si="49"/>
        <v>常用一音</v>
      </c>
      <c r="G778" s="2">
        <f t="shared" si="47"/>
        <v>1</v>
      </c>
    </row>
    <row r="779" s="2" customFormat="1" customHeight="1" spans="1:7">
      <c r="A779" s="2" t="s">
        <v>7714</v>
      </c>
      <c r="B779" s="2" t="s">
        <v>7715</v>
      </c>
      <c r="C779" s="2" t="str">
        <f t="shared" si="48"/>
        <v>fe1，咖啡 gaa3 fe1</v>
      </c>
      <c r="D779" s="2" t="s">
        <v>7716</v>
      </c>
      <c r="E779" s="2" t="s">
        <v>7717</v>
      </c>
      <c r="F779" s="2" t="str">
        <f t="shared" si="49"/>
        <v>常用一音</v>
      </c>
      <c r="G779" s="2">
        <f t="shared" si="47"/>
        <v>1</v>
      </c>
    </row>
    <row r="780" s="2" customFormat="1" customHeight="1" spans="1:7">
      <c r="A780" s="2" t="s">
        <v>7718</v>
      </c>
      <c r="B780" s="2" t="s">
        <v>7719</v>
      </c>
      <c r="C780" s="2" t="str">
        <f t="shared" si="48"/>
        <v>fei1，飞机 fei1 gei1</v>
      </c>
      <c r="D780" s="2" t="s">
        <v>7720</v>
      </c>
      <c r="E780" s="2" t="s">
        <v>7721</v>
      </c>
      <c r="F780" s="2" t="str">
        <f t="shared" si="49"/>
        <v>常用一音</v>
      </c>
      <c r="G780" s="2">
        <f t="shared" si="47"/>
        <v>1</v>
      </c>
    </row>
    <row r="781" s="2" customFormat="1" customHeight="1" spans="1:7">
      <c r="A781" s="2" t="s">
        <v>7718</v>
      </c>
      <c r="B781" s="2" t="s">
        <v>7722</v>
      </c>
      <c r="C781" s="2" t="str">
        <f t="shared" si="48"/>
        <v>fei1，鲱鱼 fei1 jyu4</v>
      </c>
      <c r="D781" s="2" t="s">
        <v>7720</v>
      </c>
      <c r="E781" s="2" t="s">
        <v>7723</v>
      </c>
      <c r="F781" s="2" t="str">
        <f t="shared" si="49"/>
        <v>常用一音</v>
      </c>
      <c r="G781" s="2">
        <f t="shared" si="47"/>
        <v>1</v>
      </c>
    </row>
    <row r="782" s="2" customFormat="1" customHeight="1" spans="1:7">
      <c r="A782" s="2" t="s">
        <v>7718</v>
      </c>
      <c r="B782" s="2" t="s">
        <v>7724</v>
      </c>
      <c r="C782" s="2" t="str">
        <f t="shared" si="48"/>
        <v>fei1，非常 fei1 soeng4</v>
      </c>
      <c r="D782" s="2" t="s">
        <v>7720</v>
      </c>
      <c r="E782" s="2" t="s">
        <v>7725</v>
      </c>
      <c r="F782" s="2" t="str">
        <f t="shared" si="49"/>
        <v>常用一音</v>
      </c>
      <c r="G782" s="2">
        <f t="shared" si="47"/>
        <v>1</v>
      </c>
    </row>
    <row r="783" s="2" customFormat="1" customHeight="1" spans="1:7">
      <c r="A783" s="2" t="s">
        <v>7718</v>
      </c>
      <c r="B783" s="2" t="s">
        <v>7726</v>
      </c>
      <c r="C783" s="2" t="str">
        <f t="shared" si="48"/>
        <v>fei1，冲洗菲林（胶卷） cung1 sai2 fei1 lam4</v>
      </c>
      <c r="D783" s="2" t="s">
        <v>7720</v>
      </c>
      <c r="E783" s="2" t="s">
        <v>7727</v>
      </c>
      <c r="F783" s="2" t="str">
        <f t="shared" si="49"/>
        <v>常用一音</v>
      </c>
      <c r="G783" s="2">
        <f t="shared" si="47"/>
        <v>1</v>
      </c>
    </row>
    <row r="784" s="2" customFormat="1" customHeight="1" spans="1:7">
      <c r="A784" s="2" t="s">
        <v>7718</v>
      </c>
      <c r="B784" s="2" t="s">
        <v>7728</v>
      </c>
      <c r="C784" s="2" t="str">
        <f t="shared" si="48"/>
        <v>fei1，张小斐（人名） zoeng1 siu2 fei1</v>
      </c>
      <c r="D784" s="2" t="s">
        <v>7720</v>
      </c>
      <c r="E784" s="2" t="s">
        <v>7729</v>
      </c>
      <c r="F784" s="2" t="str">
        <f t="shared" si="49"/>
        <v>一字多音</v>
      </c>
      <c r="G784" s="2">
        <f t="shared" si="47"/>
        <v>2</v>
      </c>
    </row>
    <row r="785" s="2" customFormat="1" customHeight="1" spans="1:7">
      <c r="A785" s="2" t="s">
        <v>7718</v>
      </c>
      <c r="B785" s="2" t="s">
        <v>7730</v>
      </c>
      <c r="C785" s="2" t="str">
        <f t="shared" si="48"/>
        <v>fei1，流言蜚语 lau4 jin4 fei1 jyu5</v>
      </c>
      <c r="D785" s="2" t="s">
        <v>7720</v>
      </c>
      <c r="E785" s="2" t="s">
        <v>7731</v>
      </c>
      <c r="F785" s="2" t="str">
        <f t="shared" si="49"/>
        <v>常用一音</v>
      </c>
      <c r="G785" s="2">
        <f t="shared" si="47"/>
        <v>1</v>
      </c>
    </row>
    <row r="786" s="2" customFormat="1" customHeight="1" spans="1:7">
      <c r="A786" s="2" t="s">
        <v>7718</v>
      </c>
      <c r="B786" s="2" t="s">
        <v>7732</v>
      </c>
      <c r="C786" s="2" t="str">
        <f t="shared" si="48"/>
        <v>fei2，翡翠 fei2 ceoi3</v>
      </c>
      <c r="D786" s="2" t="s">
        <v>7733</v>
      </c>
      <c r="E786" s="2" t="s">
        <v>7734</v>
      </c>
      <c r="F786" s="2" t="str">
        <f t="shared" si="49"/>
        <v>常用一音</v>
      </c>
      <c r="G786" s="2">
        <f t="shared" si="47"/>
        <v>1</v>
      </c>
    </row>
    <row r="787" s="2" customFormat="1" customHeight="1" spans="1:7">
      <c r="A787" s="2" t="s">
        <v>7718</v>
      </c>
      <c r="B787" s="2" t="s">
        <v>7735</v>
      </c>
      <c r="C787" s="2" t="str">
        <f t="shared" si="48"/>
        <v>fei2，诽谤 fei2 pong3</v>
      </c>
      <c r="D787" s="2" t="s">
        <v>7733</v>
      </c>
      <c r="E787" s="2" t="s">
        <v>7736</v>
      </c>
      <c r="F787" s="2" t="str">
        <f t="shared" si="49"/>
        <v>常用一音</v>
      </c>
      <c r="G787" s="2">
        <f t="shared" si="47"/>
        <v>1</v>
      </c>
    </row>
    <row r="788" s="2" customFormat="1" customHeight="1" spans="1:7">
      <c r="A788" s="2" t="s">
        <v>7718</v>
      </c>
      <c r="B788" s="2" t="s">
        <v>7728</v>
      </c>
      <c r="C788" s="2" t="str">
        <f t="shared" si="48"/>
        <v>fei2，斐然 fei2 jin4</v>
      </c>
      <c r="D788" s="2" t="s">
        <v>7733</v>
      </c>
      <c r="E788" s="2" t="s">
        <v>7737</v>
      </c>
      <c r="F788" s="2" t="str">
        <f t="shared" si="49"/>
        <v>一字多音</v>
      </c>
      <c r="G788" s="2">
        <f t="shared" si="47"/>
        <v>2</v>
      </c>
    </row>
    <row r="789" s="2" customFormat="1" customHeight="1" spans="1:7">
      <c r="A789" s="2" t="s">
        <v>7718</v>
      </c>
      <c r="B789" s="2" t="s">
        <v>7738</v>
      </c>
      <c r="C789" s="2" t="str">
        <f t="shared" si="48"/>
        <v>fei4，肥胖 fei4 bun6</v>
      </c>
      <c r="D789" s="2" t="s">
        <v>7739</v>
      </c>
      <c r="E789" s="2" t="s">
        <v>6379</v>
      </c>
      <c r="F789" s="2" t="str">
        <f t="shared" si="49"/>
        <v>常用一音</v>
      </c>
      <c r="G789" s="2">
        <f t="shared" si="47"/>
        <v>1</v>
      </c>
    </row>
    <row r="790" s="2" customFormat="1" customHeight="1" spans="1:7">
      <c r="A790" s="2" t="s">
        <v>7740</v>
      </c>
      <c r="B790" s="2" t="s">
        <v>7690</v>
      </c>
      <c r="C790" s="2" t="str">
        <f t="shared" si="48"/>
        <v>fit1，揸弗（说了算） zaa1 fit1</v>
      </c>
      <c r="D790" s="2" t="s">
        <v>7741</v>
      </c>
      <c r="E790" s="2" t="s">
        <v>7742</v>
      </c>
      <c r="F790" s="2" t="str">
        <f t="shared" si="49"/>
        <v>一字多音</v>
      </c>
      <c r="G790" s="2">
        <f t="shared" si="47"/>
        <v>2</v>
      </c>
    </row>
    <row r="791" s="2" customFormat="1" customHeight="1" spans="1:7">
      <c r="A791" s="2" t="s">
        <v>7743</v>
      </c>
      <c r="B791" s="2" t="s">
        <v>7744</v>
      </c>
      <c r="C791" s="2" t="str">
        <f t="shared" si="48"/>
        <v>fo1，科学 fo1 hok6</v>
      </c>
      <c r="D791" s="2" t="s">
        <v>7745</v>
      </c>
      <c r="E791" s="2" t="s">
        <v>7746</v>
      </c>
      <c r="F791" s="2" t="str">
        <f t="shared" si="49"/>
        <v>常用一音</v>
      </c>
      <c r="G791" s="2">
        <f t="shared" si="47"/>
        <v>1</v>
      </c>
    </row>
    <row r="792" s="2" customFormat="1" customHeight="1" spans="1:7">
      <c r="A792" s="2" t="s">
        <v>7743</v>
      </c>
      <c r="B792" s="2" t="s">
        <v>7747</v>
      </c>
      <c r="C792" s="2" t="str">
        <f t="shared" si="48"/>
        <v>fo2，火车 fo2 ce1</v>
      </c>
      <c r="D792" s="2" t="s">
        <v>7748</v>
      </c>
      <c r="E792" s="2" t="s">
        <v>7749</v>
      </c>
      <c r="F792" s="2" t="str">
        <f t="shared" si="49"/>
        <v>常用一音</v>
      </c>
      <c r="G792" s="2">
        <f t="shared" si="47"/>
        <v>1</v>
      </c>
    </row>
    <row r="793" s="2" customFormat="1" customHeight="1" spans="1:7">
      <c r="A793" s="2" t="s">
        <v>7743</v>
      </c>
      <c r="B793" s="2" t="s">
        <v>7750</v>
      </c>
      <c r="C793" s="2" t="str">
        <f t="shared" si="48"/>
        <v>fo3，课程 fo3 cing4</v>
      </c>
      <c r="D793" s="2" t="s">
        <v>7751</v>
      </c>
      <c r="E793" s="2" t="s">
        <v>7752</v>
      </c>
      <c r="F793" s="2" t="str">
        <f t="shared" si="49"/>
        <v>常用一音</v>
      </c>
      <c r="G793" s="2">
        <f t="shared" si="47"/>
        <v>1</v>
      </c>
    </row>
    <row r="794" s="2" customFormat="1" customHeight="1" spans="1:7">
      <c r="A794" s="2" t="s">
        <v>7743</v>
      </c>
      <c r="B794" s="2" t="s">
        <v>7753</v>
      </c>
      <c r="C794" s="2" t="str">
        <f t="shared" si="48"/>
        <v>fo3，货物 fo3 mat6</v>
      </c>
      <c r="D794" s="2" t="s">
        <v>7751</v>
      </c>
      <c r="E794" s="2" t="s">
        <v>7754</v>
      </c>
      <c r="F794" s="2" t="str">
        <f t="shared" si="49"/>
        <v>常用一音</v>
      </c>
      <c r="G794" s="2">
        <f t="shared" si="47"/>
        <v>1</v>
      </c>
    </row>
    <row r="795" s="2" customFormat="1" customHeight="1" spans="1:7">
      <c r="A795" s="2" t="s">
        <v>7755</v>
      </c>
      <c r="B795" s="2" t="s">
        <v>7756</v>
      </c>
      <c r="C795" s="2" t="str">
        <f t="shared" si="48"/>
        <v>fok3，霍乱 fok3 lyun6</v>
      </c>
      <c r="D795" s="2" t="s">
        <v>7757</v>
      </c>
      <c r="E795" s="2" t="s">
        <v>7758</v>
      </c>
      <c r="F795" s="2" t="str">
        <f t="shared" si="49"/>
        <v>常用一音</v>
      </c>
      <c r="G795" s="2">
        <f t="shared" si="47"/>
        <v>1</v>
      </c>
    </row>
    <row r="796" s="2" customFormat="1" customHeight="1" spans="1:7">
      <c r="A796" s="2" t="s">
        <v>7759</v>
      </c>
      <c r="B796" s="2" t="s">
        <v>3995</v>
      </c>
      <c r="C796" s="2" t="str">
        <f t="shared" si="48"/>
        <v>fong1，方法 fong1 faat3</v>
      </c>
      <c r="D796" s="2" t="s">
        <v>3996</v>
      </c>
      <c r="E796" s="2" t="s">
        <v>7760</v>
      </c>
      <c r="F796" s="2" t="str">
        <f t="shared" si="49"/>
        <v>常用一音</v>
      </c>
      <c r="G796" s="2">
        <f t="shared" si="47"/>
        <v>1</v>
      </c>
    </row>
    <row r="797" s="2" customFormat="1" customHeight="1" spans="1:7">
      <c r="A797" s="2" t="s">
        <v>7759</v>
      </c>
      <c r="B797" s="2" t="s">
        <v>7761</v>
      </c>
      <c r="C797" s="2" t="str">
        <f t="shared" si="48"/>
        <v>fong1，钫元素 fong1 jyun4 sou3</v>
      </c>
      <c r="D797" s="2" t="s">
        <v>3996</v>
      </c>
      <c r="E797" s="2" t="s">
        <v>7762</v>
      </c>
      <c r="F797" s="2" t="str">
        <f t="shared" si="49"/>
        <v>常用一音</v>
      </c>
      <c r="G797" s="2">
        <f t="shared" si="47"/>
        <v>1</v>
      </c>
    </row>
    <row r="798" s="2" customFormat="1" customHeight="1" spans="1:7">
      <c r="A798" s="2" t="s">
        <v>7759</v>
      </c>
      <c r="B798" s="2" t="s">
        <v>7763</v>
      </c>
      <c r="C798" s="2" t="str">
        <f t="shared" si="48"/>
        <v>fong1，染坊 jim5 fong1</v>
      </c>
      <c r="D798" s="2" t="s">
        <v>3996</v>
      </c>
      <c r="E798" s="2" t="s">
        <v>7764</v>
      </c>
      <c r="F798" s="2" t="str">
        <f t="shared" si="49"/>
        <v>常用一音</v>
      </c>
      <c r="G798" s="2">
        <f t="shared" si="47"/>
        <v>1</v>
      </c>
    </row>
    <row r="799" s="2" customFormat="1" customHeight="1" spans="1:7">
      <c r="A799" s="2" t="s">
        <v>7759</v>
      </c>
      <c r="B799" s="2" t="s">
        <v>7765</v>
      </c>
      <c r="C799" s="2" t="str">
        <f t="shared" si="48"/>
        <v>fong1，芳香 fong1 hoeng1</v>
      </c>
      <c r="D799" s="2" t="s">
        <v>3996</v>
      </c>
      <c r="E799" s="2" t="s">
        <v>7766</v>
      </c>
      <c r="F799" s="2" t="str">
        <f t="shared" si="49"/>
        <v>常用一音</v>
      </c>
      <c r="G799" s="2">
        <f t="shared" ref="G799:G862" si="50">COUNTIF(B:B,B799)</f>
        <v>1</v>
      </c>
    </row>
    <row r="800" s="2" customFormat="1" customHeight="1" spans="1:7">
      <c r="A800" s="2" t="s">
        <v>7759</v>
      </c>
      <c r="B800" s="2" t="s">
        <v>7767</v>
      </c>
      <c r="C800" s="2" t="str">
        <f t="shared" si="48"/>
        <v>fong1，慌张 fong1 zoeng1</v>
      </c>
      <c r="D800" s="2" t="s">
        <v>3996</v>
      </c>
      <c r="E800" s="2" t="s">
        <v>7768</v>
      </c>
      <c r="F800" s="2" t="str">
        <f t="shared" si="49"/>
        <v>常用一音</v>
      </c>
      <c r="G800" s="2">
        <f t="shared" si="50"/>
        <v>1</v>
      </c>
    </row>
    <row r="801" s="2" customFormat="1" customHeight="1" spans="1:7">
      <c r="A801" s="2" t="s">
        <v>7759</v>
      </c>
      <c r="B801" s="2" t="s">
        <v>7769</v>
      </c>
      <c r="C801" s="2" t="str">
        <f t="shared" si="48"/>
        <v>fong1，荒废 fong1 fai3</v>
      </c>
      <c r="D801" s="2" t="s">
        <v>3996</v>
      </c>
      <c r="E801" s="2" t="s">
        <v>7770</v>
      </c>
      <c r="F801" s="2" t="str">
        <f t="shared" si="49"/>
        <v>常用一音</v>
      </c>
      <c r="G801" s="2">
        <f t="shared" si="50"/>
        <v>1</v>
      </c>
    </row>
    <row r="802" s="2" customFormat="1" customHeight="1" spans="1:7">
      <c r="A802" s="2" t="s">
        <v>7759</v>
      </c>
      <c r="B802" s="2" t="s">
        <v>7771</v>
      </c>
      <c r="C802" s="2" t="str">
        <f t="shared" si="48"/>
        <v>fong1，脂肪 zi1 fong1</v>
      </c>
      <c r="D802" s="2" t="s">
        <v>3996</v>
      </c>
      <c r="E802" s="2" t="s">
        <v>7772</v>
      </c>
      <c r="F802" s="2" t="str">
        <f t="shared" si="49"/>
        <v>常用一音</v>
      </c>
      <c r="G802" s="2">
        <f t="shared" si="50"/>
        <v>1</v>
      </c>
    </row>
    <row r="803" s="2" customFormat="1" customHeight="1" spans="1:7">
      <c r="A803" s="2" t="s">
        <v>7759</v>
      </c>
      <c r="B803" s="2" t="s">
        <v>7773</v>
      </c>
      <c r="C803" s="2" t="str">
        <f t="shared" si="48"/>
        <v>fong2，纺织 fong2 zik1</v>
      </c>
      <c r="D803" s="2" t="s">
        <v>4962</v>
      </c>
      <c r="E803" s="2" t="s">
        <v>7774</v>
      </c>
      <c r="F803" s="2" t="str">
        <f t="shared" si="49"/>
        <v>常用一音</v>
      </c>
      <c r="G803" s="2">
        <f t="shared" si="50"/>
        <v>1</v>
      </c>
    </row>
    <row r="804" s="2" customFormat="1" customHeight="1" spans="1:7">
      <c r="A804" s="2" t="s">
        <v>7759</v>
      </c>
      <c r="B804" s="2" t="s">
        <v>7775</v>
      </c>
      <c r="C804" s="2" t="str">
        <f t="shared" si="48"/>
        <v>fong2，恍惚 fong2 fat1</v>
      </c>
      <c r="D804" s="2" t="s">
        <v>4962</v>
      </c>
      <c r="E804" s="2" t="s">
        <v>7689</v>
      </c>
      <c r="F804" s="2" t="str">
        <f t="shared" si="49"/>
        <v>常用一音</v>
      </c>
      <c r="G804" s="2">
        <f t="shared" si="50"/>
        <v>1</v>
      </c>
    </row>
    <row r="805" s="2" customFormat="1" customHeight="1" spans="1:7">
      <c r="A805" s="2" t="s">
        <v>7759</v>
      </c>
      <c r="B805" s="2" t="s">
        <v>7776</v>
      </c>
      <c r="C805" s="2" t="str">
        <f t="shared" si="48"/>
        <v>fong2，画舫 waa2 fong2</v>
      </c>
      <c r="D805" s="2" t="s">
        <v>4962</v>
      </c>
      <c r="E805" s="2" t="s">
        <v>7777</v>
      </c>
      <c r="F805" s="2" t="str">
        <f t="shared" si="49"/>
        <v>常用一音</v>
      </c>
      <c r="G805" s="2">
        <f t="shared" si="50"/>
        <v>1</v>
      </c>
    </row>
    <row r="806" s="2" customFormat="1" customHeight="1" spans="1:7">
      <c r="A806" s="2" t="s">
        <v>7759</v>
      </c>
      <c r="B806" s="2" t="s">
        <v>7778</v>
      </c>
      <c r="C806" s="2" t="str">
        <f t="shared" si="48"/>
        <v>fong2，晃动 fong2 dung6</v>
      </c>
      <c r="D806" s="2" t="s">
        <v>4962</v>
      </c>
      <c r="E806" s="2" t="s">
        <v>7779</v>
      </c>
      <c r="F806" s="2" t="str">
        <f t="shared" si="49"/>
        <v>常用一音</v>
      </c>
      <c r="G806" s="2">
        <f t="shared" si="50"/>
        <v>1</v>
      </c>
    </row>
    <row r="807" s="2" customFormat="1" customHeight="1" spans="1:7">
      <c r="A807" s="2" t="s">
        <v>7759</v>
      </c>
      <c r="B807" s="2" t="s">
        <v>7780</v>
      </c>
      <c r="C807" s="2" t="str">
        <f t="shared" si="48"/>
        <v>fong3，情况 cing4 fong3</v>
      </c>
      <c r="D807" s="2" t="s">
        <v>7781</v>
      </c>
      <c r="E807" s="2" t="s">
        <v>7782</v>
      </c>
      <c r="F807" s="2" t="str">
        <f t="shared" si="49"/>
        <v>常用一音</v>
      </c>
      <c r="G807" s="2">
        <f t="shared" si="50"/>
        <v>1</v>
      </c>
    </row>
    <row r="808" s="2" customFormat="1" customHeight="1" spans="1:7">
      <c r="A808" s="2" t="s">
        <v>7759</v>
      </c>
      <c r="B808" s="2" t="s">
        <v>7783</v>
      </c>
      <c r="C808" s="2" t="str">
        <f t="shared" si="48"/>
        <v>fong3，放松 fong3 sung1</v>
      </c>
      <c r="D808" s="2" t="s">
        <v>7781</v>
      </c>
      <c r="E808" s="2" t="s">
        <v>7784</v>
      </c>
      <c r="F808" s="2" t="str">
        <f t="shared" si="49"/>
        <v>常用一音</v>
      </c>
      <c r="G808" s="2">
        <f t="shared" si="50"/>
        <v>1</v>
      </c>
    </row>
    <row r="809" s="2" customFormat="1" customHeight="1" spans="1:7">
      <c r="A809" s="2" t="s">
        <v>7759</v>
      </c>
      <c r="B809" s="2" t="s">
        <v>4958</v>
      </c>
      <c r="C809" s="2" t="str">
        <f t="shared" si="48"/>
        <v>fong4，房间 fong4 gaan1</v>
      </c>
      <c r="D809" s="2" t="s">
        <v>4959</v>
      </c>
      <c r="E809" s="2" t="s">
        <v>7785</v>
      </c>
      <c r="F809" s="2" t="str">
        <f t="shared" si="49"/>
        <v>常用一音</v>
      </c>
      <c r="G809" s="2">
        <f t="shared" si="50"/>
        <v>1</v>
      </c>
    </row>
    <row r="810" s="2" customFormat="1" customHeight="1" spans="1:7">
      <c r="A810" s="2" t="s">
        <v>7759</v>
      </c>
      <c r="B810" s="2" t="s">
        <v>7786</v>
      </c>
      <c r="C810" s="2" t="str">
        <f t="shared" si="48"/>
        <v>fong4，防止 fong4 zi2</v>
      </c>
      <c r="D810" s="2" t="s">
        <v>4959</v>
      </c>
      <c r="E810" s="2" t="s">
        <v>7787</v>
      </c>
      <c r="F810" s="2" t="str">
        <f t="shared" si="49"/>
        <v>常用一音</v>
      </c>
      <c r="G810" s="2">
        <f t="shared" si="50"/>
        <v>1</v>
      </c>
    </row>
    <row r="811" s="2" customFormat="1" customHeight="1" spans="1:7">
      <c r="A811" s="2" t="s">
        <v>7788</v>
      </c>
      <c r="B811" s="2" t="s">
        <v>7789</v>
      </c>
      <c r="C811" s="2" t="str">
        <f t="shared" si="48"/>
        <v>fu1，丈夫 zoeng6 fu1</v>
      </c>
      <c r="D811" s="2" t="s">
        <v>7790</v>
      </c>
      <c r="E811" s="2" t="s">
        <v>7791</v>
      </c>
      <c r="F811" s="2" t="str">
        <f t="shared" si="49"/>
        <v>常用一音</v>
      </c>
      <c r="G811" s="2">
        <f t="shared" si="50"/>
        <v>1</v>
      </c>
    </row>
    <row r="812" s="2" customFormat="1" customHeight="1" spans="1:7">
      <c r="A812" s="2" t="s">
        <v>7788</v>
      </c>
      <c r="B812" s="2" t="s">
        <v>7792</v>
      </c>
      <c r="C812" s="2" t="str">
        <f t="shared" si="48"/>
        <v>fu1，呼吸 fu1 kap1</v>
      </c>
      <c r="D812" s="2" t="s">
        <v>7790</v>
      </c>
      <c r="E812" s="2" t="s">
        <v>7793</v>
      </c>
      <c r="F812" s="2" t="str">
        <f t="shared" si="49"/>
        <v>常用一音</v>
      </c>
      <c r="G812" s="2">
        <f t="shared" si="50"/>
        <v>1</v>
      </c>
    </row>
    <row r="813" s="2" customFormat="1" customHeight="1" spans="1:7">
      <c r="A813" s="2" t="s">
        <v>7788</v>
      </c>
      <c r="B813" s="2" t="s">
        <v>7794</v>
      </c>
      <c r="C813" s="2" t="str">
        <f t="shared" si="48"/>
        <v>fu1，骷髅 fu1 lau4</v>
      </c>
      <c r="D813" s="2" t="s">
        <v>7790</v>
      </c>
      <c r="E813" s="2" t="s">
        <v>7795</v>
      </c>
      <c r="F813" s="2" t="str">
        <f t="shared" si="49"/>
        <v>常用一音</v>
      </c>
      <c r="G813" s="2">
        <f t="shared" si="50"/>
        <v>1</v>
      </c>
    </row>
    <row r="814" s="2" customFormat="1" customHeight="1" spans="1:7">
      <c r="A814" s="2" t="s">
        <v>7788</v>
      </c>
      <c r="B814" s="2" t="s">
        <v>7796</v>
      </c>
      <c r="C814" s="2" t="str">
        <f t="shared" si="48"/>
        <v>fu1，敷药 fu1 joek6</v>
      </c>
      <c r="D814" s="2" t="s">
        <v>7790</v>
      </c>
      <c r="E814" s="2" t="s">
        <v>7797</v>
      </c>
      <c r="F814" s="2" t="str">
        <f t="shared" si="49"/>
        <v>常用一音</v>
      </c>
      <c r="G814" s="2">
        <f t="shared" si="50"/>
        <v>1</v>
      </c>
    </row>
    <row r="815" s="2" customFormat="1" customHeight="1" spans="1:7">
      <c r="A815" s="2" t="s">
        <v>7788</v>
      </c>
      <c r="B815" s="2" t="s">
        <v>7798</v>
      </c>
      <c r="C815" s="2" t="str">
        <f t="shared" si="48"/>
        <v>fu1，枯萎 fu1 wai2</v>
      </c>
      <c r="D815" s="2" t="s">
        <v>7790</v>
      </c>
      <c r="E815" s="2" t="s">
        <v>7799</v>
      </c>
      <c r="F815" s="2" t="str">
        <f t="shared" si="49"/>
        <v>常用一音</v>
      </c>
      <c r="G815" s="2">
        <f t="shared" si="50"/>
        <v>1</v>
      </c>
    </row>
    <row r="816" s="2" customFormat="1" customHeight="1" spans="1:7">
      <c r="A816" s="2" t="s">
        <v>7788</v>
      </c>
      <c r="B816" s="2" t="s">
        <v>7800</v>
      </c>
      <c r="C816" s="2" t="str">
        <f t="shared" si="48"/>
        <v>fu2，斧头 fu2 tau4</v>
      </c>
      <c r="D816" s="2" t="s">
        <v>1982</v>
      </c>
      <c r="E816" s="2" t="s">
        <v>7801</v>
      </c>
      <c r="F816" s="2" t="str">
        <f t="shared" si="49"/>
        <v>常用一音</v>
      </c>
      <c r="G816" s="2">
        <f t="shared" si="50"/>
        <v>1</v>
      </c>
    </row>
    <row r="817" s="2" customFormat="1" customHeight="1" spans="1:7">
      <c r="A817" s="2" t="s">
        <v>7788</v>
      </c>
      <c r="B817" s="2" t="s">
        <v>7802</v>
      </c>
      <c r="C817" s="2" t="str">
        <f t="shared" si="48"/>
        <v>fu2，抚摸 fu2 mo2</v>
      </c>
      <c r="D817" s="2" t="s">
        <v>1982</v>
      </c>
      <c r="E817" s="2" t="s">
        <v>7803</v>
      </c>
      <c r="F817" s="2" t="str">
        <f t="shared" si="49"/>
        <v>常用一音</v>
      </c>
      <c r="G817" s="2">
        <f t="shared" si="50"/>
        <v>1</v>
      </c>
    </row>
    <row r="818" s="2" customFormat="1" customHeight="1" spans="1:7">
      <c r="A818" s="2" t="s">
        <v>7788</v>
      </c>
      <c r="B818" s="2" t="s">
        <v>7804</v>
      </c>
      <c r="C818" s="2" t="str">
        <f t="shared" si="48"/>
        <v>fu2，苦瓜 fu2 gwaa1</v>
      </c>
      <c r="D818" s="2" t="s">
        <v>1982</v>
      </c>
      <c r="E818" s="2" t="s">
        <v>7805</v>
      </c>
      <c r="F818" s="2" t="str">
        <f t="shared" si="49"/>
        <v>常用一音</v>
      </c>
      <c r="G818" s="2">
        <f t="shared" si="50"/>
        <v>1</v>
      </c>
    </row>
    <row r="819" s="2" customFormat="1" customHeight="1" spans="1:7">
      <c r="A819" s="2" t="s">
        <v>7788</v>
      </c>
      <c r="B819" s="2" t="s">
        <v>1981</v>
      </c>
      <c r="C819" s="2" t="str">
        <f t="shared" si="48"/>
        <v>fu2，老虎 lou5 fu2</v>
      </c>
      <c r="D819" s="2" t="s">
        <v>1982</v>
      </c>
      <c r="E819" s="2" t="s">
        <v>7806</v>
      </c>
      <c r="F819" s="2" t="str">
        <f t="shared" si="49"/>
        <v>常用一音</v>
      </c>
      <c r="G819" s="2">
        <f t="shared" si="50"/>
        <v>1</v>
      </c>
    </row>
    <row r="820" s="2" customFormat="1" customHeight="1" spans="1:7">
      <c r="A820" s="2" t="s">
        <v>7788</v>
      </c>
      <c r="B820" s="2" t="s">
        <v>7807</v>
      </c>
      <c r="C820" s="2" t="str">
        <f t="shared" si="48"/>
        <v>fu3，副本 fu3 bun2</v>
      </c>
      <c r="D820" s="2" t="s">
        <v>7808</v>
      </c>
      <c r="E820" s="2" t="s">
        <v>7809</v>
      </c>
      <c r="F820" s="2" t="str">
        <f t="shared" si="49"/>
        <v>常用一音</v>
      </c>
      <c r="G820" s="2">
        <f t="shared" si="50"/>
        <v>1</v>
      </c>
    </row>
    <row r="821" s="2" customFormat="1" customHeight="1" spans="1:7">
      <c r="A821" s="2" t="s">
        <v>7788</v>
      </c>
      <c r="B821" s="2" t="s">
        <v>7810</v>
      </c>
      <c r="C821" s="2" t="str">
        <f t="shared" si="48"/>
        <v>fu3，仓库 cong1 fu3</v>
      </c>
      <c r="D821" s="2" t="s">
        <v>7808</v>
      </c>
      <c r="E821" s="2" t="s">
        <v>6939</v>
      </c>
      <c r="F821" s="2" t="str">
        <f t="shared" si="49"/>
        <v>常用一音</v>
      </c>
      <c r="G821" s="2">
        <f t="shared" si="50"/>
        <v>1</v>
      </c>
    </row>
    <row r="822" s="2" customFormat="1" customHeight="1" spans="1:7">
      <c r="A822" s="2" t="s">
        <v>7788</v>
      </c>
      <c r="B822" s="2" t="s">
        <v>7811</v>
      </c>
      <c r="C822" s="2" t="str">
        <f t="shared" si="48"/>
        <v>fu3，裤袋 fu3 doi2</v>
      </c>
      <c r="D822" s="2" t="s">
        <v>7808</v>
      </c>
      <c r="E822" s="2" t="s">
        <v>7812</v>
      </c>
      <c r="F822" s="2" t="str">
        <f t="shared" si="49"/>
        <v>常用一音</v>
      </c>
      <c r="G822" s="2">
        <f t="shared" si="50"/>
        <v>1</v>
      </c>
    </row>
    <row r="823" s="2" customFormat="1" customHeight="1" spans="1:7">
      <c r="A823" s="2" t="s">
        <v>7788</v>
      </c>
      <c r="B823" s="2" t="s">
        <v>7813</v>
      </c>
      <c r="C823" s="2" t="str">
        <f t="shared" si="48"/>
        <v>fu3，富有 fu3 jau5</v>
      </c>
      <c r="D823" s="2" t="s">
        <v>7808</v>
      </c>
      <c r="E823" s="2" t="s">
        <v>7814</v>
      </c>
      <c r="F823" s="2" t="str">
        <f t="shared" si="49"/>
        <v>常用一音</v>
      </c>
      <c r="G823" s="2">
        <f t="shared" si="50"/>
        <v>1</v>
      </c>
    </row>
    <row r="824" s="2" customFormat="1" customHeight="1" spans="1:7">
      <c r="A824" s="2" t="s">
        <v>7788</v>
      </c>
      <c r="B824" s="2" t="s">
        <v>7815</v>
      </c>
      <c r="C824" s="2" t="str">
        <f t="shared" si="48"/>
        <v>fu3，赋予 fu3 jyu5</v>
      </c>
      <c r="D824" s="2" t="s">
        <v>7808</v>
      </c>
      <c r="E824" s="2" t="s">
        <v>7816</v>
      </c>
      <c r="F824" s="2" t="str">
        <f t="shared" si="49"/>
        <v>常用一音</v>
      </c>
      <c r="G824" s="2">
        <f t="shared" si="50"/>
        <v>1</v>
      </c>
    </row>
    <row r="825" s="2" customFormat="1" customHeight="1" spans="1:7">
      <c r="A825" s="2" t="s">
        <v>7788</v>
      </c>
      <c r="B825" s="2" t="s">
        <v>7817</v>
      </c>
      <c r="C825" s="2" t="str">
        <f t="shared" si="48"/>
        <v>fu4，符合 fu4 hap6</v>
      </c>
      <c r="D825" s="2" t="s">
        <v>7818</v>
      </c>
      <c r="E825" s="2" t="s">
        <v>7819</v>
      </c>
      <c r="F825" s="2" t="str">
        <f t="shared" si="49"/>
        <v>常用一音</v>
      </c>
      <c r="G825" s="2">
        <f t="shared" si="50"/>
        <v>1</v>
      </c>
    </row>
    <row r="826" s="2" customFormat="1" customHeight="1" spans="1:7">
      <c r="A826" s="2" t="s">
        <v>7788</v>
      </c>
      <c r="B826" s="2" t="s">
        <v>7820</v>
      </c>
      <c r="C826" s="2" t="str">
        <f t="shared" si="48"/>
        <v>fu4，搀扶 caam1 fu4</v>
      </c>
      <c r="D826" s="2" t="s">
        <v>7818</v>
      </c>
      <c r="E826" s="2" t="s">
        <v>7821</v>
      </c>
      <c r="F826" s="2" t="str">
        <f t="shared" si="49"/>
        <v>常用一音</v>
      </c>
      <c r="G826" s="2">
        <f t="shared" si="50"/>
        <v>1</v>
      </c>
    </row>
    <row r="827" s="2" customFormat="1" customHeight="1" spans="1:7">
      <c r="A827" s="2" t="s">
        <v>7788</v>
      </c>
      <c r="B827" s="2" t="s">
        <v>7822</v>
      </c>
      <c r="C827" s="2" t="str">
        <f t="shared" si="48"/>
        <v>fu4，在乎 zoi6 fu4</v>
      </c>
      <c r="D827" s="2" t="s">
        <v>7818</v>
      </c>
      <c r="E827" s="2" t="s">
        <v>7823</v>
      </c>
      <c r="F827" s="2" t="str">
        <f t="shared" si="49"/>
        <v>常用一音</v>
      </c>
      <c r="G827" s="2">
        <f t="shared" si="50"/>
        <v>1</v>
      </c>
    </row>
    <row r="828" s="2" customFormat="1" customHeight="1" spans="1:7">
      <c r="A828" s="2" t="s">
        <v>7788</v>
      </c>
      <c r="B828" s="2" t="s">
        <v>7824</v>
      </c>
      <c r="C828" s="2" t="str">
        <f t="shared" si="48"/>
        <v>fu6，父亲 fu6 can1</v>
      </c>
      <c r="D828" s="2" t="s">
        <v>3958</v>
      </c>
      <c r="E828" s="2" t="s">
        <v>7825</v>
      </c>
      <c r="F828" s="2" t="str">
        <f t="shared" si="49"/>
        <v>常用一音</v>
      </c>
      <c r="G828" s="2">
        <f t="shared" si="50"/>
        <v>1</v>
      </c>
    </row>
    <row r="829" s="2" customFormat="1" customHeight="1" spans="1:7">
      <c r="A829" s="2" t="s">
        <v>7788</v>
      </c>
      <c r="B829" s="2" t="s">
        <v>7826</v>
      </c>
      <c r="C829" s="2" t="str">
        <f t="shared" si="48"/>
        <v>fu6，辅导 fu6 dou6</v>
      </c>
      <c r="D829" s="2" t="s">
        <v>3958</v>
      </c>
      <c r="E829" s="2" t="s">
        <v>7827</v>
      </c>
      <c r="F829" s="2" t="str">
        <f t="shared" si="49"/>
        <v>常用一音</v>
      </c>
      <c r="G829" s="2">
        <f t="shared" si="50"/>
        <v>1</v>
      </c>
    </row>
    <row r="830" s="2" customFormat="1" customHeight="1" spans="1:7">
      <c r="A830" s="2" t="s">
        <v>7788</v>
      </c>
      <c r="B830" s="2" t="s">
        <v>3957</v>
      </c>
      <c r="C830" s="2" t="str">
        <f t="shared" si="48"/>
        <v>fu6，师傅 si1 fu6</v>
      </c>
      <c r="D830" s="2" t="s">
        <v>3958</v>
      </c>
      <c r="E830" s="2" t="s">
        <v>7828</v>
      </c>
      <c r="F830" s="2" t="str">
        <f t="shared" si="49"/>
        <v>常用一音</v>
      </c>
      <c r="G830" s="2">
        <f t="shared" si="50"/>
        <v>1</v>
      </c>
    </row>
    <row r="831" s="2" customFormat="1" customHeight="1" spans="1:7">
      <c r="A831" s="2" t="s">
        <v>7788</v>
      </c>
      <c r="B831" s="2" t="s">
        <v>6348</v>
      </c>
      <c r="C831" s="2" t="str">
        <f t="shared" si="48"/>
        <v>fu6，前赴后继 cin4 fu6 hau6 gai3</v>
      </c>
      <c r="D831" s="2" t="s">
        <v>3958</v>
      </c>
      <c r="E831" s="2" t="s">
        <v>7829</v>
      </c>
      <c r="F831" s="2" t="str">
        <f t="shared" si="49"/>
        <v>一字多音</v>
      </c>
      <c r="G831" s="2">
        <f t="shared" si="50"/>
        <v>3</v>
      </c>
    </row>
    <row r="832" s="2" customFormat="1" customHeight="1" spans="1:7">
      <c r="A832" s="2" t="s">
        <v>7788</v>
      </c>
      <c r="B832" s="2" t="s">
        <v>7830</v>
      </c>
      <c r="C832" s="2" t="str">
        <f t="shared" si="48"/>
        <v>fu6，负责 fu6 zaak3</v>
      </c>
      <c r="D832" s="2" t="s">
        <v>3958</v>
      </c>
      <c r="E832" s="2" t="s">
        <v>7831</v>
      </c>
      <c r="F832" s="2" t="str">
        <f t="shared" si="49"/>
        <v>常用一音</v>
      </c>
      <c r="G832" s="2">
        <f t="shared" si="50"/>
        <v>1</v>
      </c>
    </row>
    <row r="833" s="2" customFormat="1" customHeight="1" spans="1:7">
      <c r="A833" s="2" t="s">
        <v>7832</v>
      </c>
      <c r="B833" s="2" t="s">
        <v>7833</v>
      </c>
      <c r="C833" s="2" t="str">
        <f t="shared" si="48"/>
        <v>fui1，灰色 fui1 sik1</v>
      </c>
      <c r="D833" s="2" t="s">
        <v>7834</v>
      </c>
      <c r="E833" s="2" t="s">
        <v>7835</v>
      </c>
      <c r="F833" s="2" t="str">
        <f t="shared" si="49"/>
        <v>常用一音</v>
      </c>
      <c r="G833" s="2">
        <f t="shared" si="50"/>
        <v>1</v>
      </c>
    </row>
    <row r="834" s="2" customFormat="1" customHeight="1" spans="1:7">
      <c r="A834" s="2" t="s">
        <v>7832</v>
      </c>
      <c r="B834" s="2" t="s">
        <v>7836</v>
      </c>
      <c r="C834" s="2" t="str">
        <f t="shared" si="48"/>
        <v>fui1，恢复 fui1 fuk6</v>
      </c>
      <c r="D834" s="2" t="s">
        <v>7834</v>
      </c>
      <c r="E834" s="2" t="s">
        <v>7837</v>
      </c>
      <c r="F834" s="2" t="str">
        <f t="shared" si="49"/>
        <v>常用一音</v>
      </c>
      <c r="G834" s="2">
        <f t="shared" si="50"/>
        <v>1</v>
      </c>
    </row>
    <row r="835" s="2" customFormat="1" customHeight="1" spans="1:7">
      <c r="A835" s="2" t="s">
        <v>7832</v>
      </c>
      <c r="B835" s="2" t="s">
        <v>7838</v>
      </c>
      <c r="C835" s="2" t="str">
        <f t="shared" si="48"/>
        <v>fui3，晦气 fui3 hei3</v>
      </c>
      <c r="D835" s="2" t="s">
        <v>7839</v>
      </c>
      <c r="E835" s="2" t="s">
        <v>7840</v>
      </c>
      <c r="F835" s="2" t="str">
        <f t="shared" si="49"/>
        <v>常用一音</v>
      </c>
      <c r="G835" s="2">
        <f t="shared" si="50"/>
        <v>1</v>
      </c>
    </row>
    <row r="836" s="2" customFormat="1" customHeight="1" spans="1:7">
      <c r="A836" s="2" t="s">
        <v>7832</v>
      </c>
      <c r="B836" s="2" t="s">
        <v>7841</v>
      </c>
      <c r="C836" s="2" t="str">
        <f t="shared" ref="C836:C899" si="51">D836&amp;"，"&amp;E836</f>
        <v>fui3，教诲 gaau3 fui3</v>
      </c>
      <c r="D836" s="2" t="s">
        <v>7839</v>
      </c>
      <c r="E836" s="2" t="s">
        <v>7842</v>
      </c>
      <c r="F836" s="2" t="str">
        <f t="shared" si="49"/>
        <v>常用一音</v>
      </c>
      <c r="G836" s="2">
        <f t="shared" si="50"/>
        <v>1</v>
      </c>
    </row>
    <row r="837" s="2" customFormat="1" customHeight="1" spans="1:7">
      <c r="A837" s="2" t="s">
        <v>7832</v>
      </c>
      <c r="B837" s="2" t="s">
        <v>7843</v>
      </c>
      <c r="C837" s="2" t="str">
        <f t="shared" si="51"/>
        <v>fui3，后悔 hau6 fui3</v>
      </c>
      <c r="D837" s="2" t="s">
        <v>7839</v>
      </c>
      <c r="E837" s="2" t="s">
        <v>7844</v>
      </c>
      <c r="F837" s="2" t="str">
        <f t="shared" ref="F837:F900" si="52">IF(G837=1,"常用一音","一字多音")</f>
        <v>常用一音</v>
      </c>
      <c r="G837" s="2">
        <f t="shared" si="50"/>
        <v>1</v>
      </c>
    </row>
    <row r="838" s="2" customFormat="1" customHeight="1" spans="1:7">
      <c r="A838" s="2" t="s">
        <v>7845</v>
      </c>
      <c r="B838" s="2" t="s">
        <v>7846</v>
      </c>
      <c r="C838" s="2" t="str">
        <f t="shared" si="51"/>
        <v>fuk1，覆盖 fuk1 koi3</v>
      </c>
      <c r="D838" s="2" t="s">
        <v>160</v>
      </c>
      <c r="E838" s="2" t="s">
        <v>7847</v>
      </c>
      <c r="F838" s="2" t="str">
        <f t="shared" si="52"/>
        <v>常用一音</v>
      </c>
      <c r="G838" s="2">
        <f t="shared" si="50"/>
        <v>1</v>
      </c>
    </row>
    <row r="839" s="2" customFormat="1" customHeight="1" spans="1:7">
      <c r="A839" s="2" t="s">
        <v>7845</v>
      </c>
      <c r="B839" s="2" t="s">
        <v>7848</v>
      </c>
      <c r="C839" s="2" t="str">
        <f t="shared" si="51"/>
        <v>fuk1，复习 fuk1 zaap6</v>
      </c>
      <c r="D839" s="2" t="s">
        <v>160</v>
      </c>
      <c r="E839" s="2" t="s">
        <v>7849</v>
      </c>
      <c r="F839" s="2" t="str">
        <f t="shared" si="52"/>
        <v>常用一音</v>
      </c>
      <c r="G839" s="2">
        <f t="shared" si="50"/>
        <v>1</v>
      </c>
    </row>
    <row r="840" s="2" customFormat="1" customHeight="1" spans="1:7">
      <c r="A840" s="2" t="s">
        <v>7845</v>
      </c>
      <c r="B840" s="2" t="s">
        <v>159</v>
      </c>
      <c r="C840" s="2" t="str">
        <f t="shared" si="51"/>
        <v>fuk1，幅度 fuk1 dou6</v>
      </c>
      <c r="D840" s="2" t="s">
        <v>160</v>
      </c>
      <c r="E840" s="2" t="s">
        <v>7850</v>
      </c>
      <c r="F840" s="2" t="str">
        <f t="shared" si="52"/>
        <v>常用一音</v>
      </c>
      <c r="G840" s="2">
        <f t="shared" si="50"/>
        <v>1</v>
      </c>
    </row>
    <row r="841" s="2" customFormat="1" customHeight="1" spans="1:7">
      <c r="A841" s="2" t="s">
        <v>7845</v>
      </c>
      <c r="B841" s="2" t="s">
        <v>7851</v>
      </c>
      <c r="C841" s="2" t="str">
        <f t="shared" si="51"/>
        <v>fuk1，腹部 fuk1 bou6</v>
      </c>
      <c r="D841" s="2" t="s">
        <v>160</v>
      </c>
      <c r="E841" s="2" t="s">
        <v>7852</v>
      </c>
      <c r="F841" s="2" t="str">
        <f t="shared" si="52"/>
        <v>常用一音</v>
      </c>
      <c r="G841" s="2">
        <f t="shared" si="50"/>
        <v>1</v>
      </c>
    </row>
    <row r="842" s="2" customFormat="1" customHeight="1" spans="1:7">
      <c r="A842" s="2" t="s">
        <v>7845</v>
      </c>
      <c r="B842" s="2" t="s">
        <v>7853</v>
      </c>
      <c r="C842" s="2" t="str">
        <f t="shared" si="51"/>
        <v>fuk1，福气 fuk1 hei3</v>
      </c>
      <c r="D842" s="2" t="s">
        <v>160</v>
      </c>
      <c r="E842" s="2" t="s">
        <v>7854</v>
      </c>
      <c r="F842" s="2" t="str">
        <f t="shared" si="52"/>
        <v>常用一音</v>
      </c>
      <c r="G842" s="2">
        <f t="shared" si="50"/>
        <v>1</v>
      </c>
    </row>
    <row r="843" s="2" customFormat="1" customHeight="1" spans="1:7">
      <c r="A843" s="2" t="s">
        <v>7845</v>
      </c>
      <c r="B843" s="2" t="s">
        <v>7855</v>
      </c>
      <c r="C843" s="2" t="str">
        <f t="shared" si="51"/>
        <v>fuk1，田馥甄（歌手） tin4 fuk1 jan1</v>
      </c>
      <c r="D843" s="2" t="s">
        <v>160</v>
      </c>
      <c r="E843" s="2" t="s">
        <v>7856</v>
      </c>
      <c r="F843" s="2" t="str">
        <f t="shared" si="52"/>
        <v>常用一音</v>
      </c>
      <c r="G843" s="2">
        <f t="shared" si="50"/>
        <v>1</v>
      </c>
    </row>
    <row r="844" s="2" customFormat="1" customHeight="1" spans="1:7">
      <c r="A844" s="2" t="s">
        <v>7845</v>
      </c>
      <c r="B844" s="2" t="s">
        <v>7857</v>
      </c>
      <c r="C844" s="2" t="str">
        <f t="shared" si="51"/>
        <v>fuk1，辐射 fuk1 se6</v>
      </c>
      <c r="D844" s="2" t="s">
        <v>160</v>
      </c>
      <c r="E844" s="2" t="s">
        <v>7858</v>
      </c>
      <c r="F844" s="2" t="str">
        <f t="shared" si="52"/>
        <v>常用一音</v>
      </c>
      <c r="G844" s="2">
        <f t="shared" si="50"/>
        <v>1</v>
      </c>
    </row>
    <row r="845" s="2" customFormat="1" customHeight="1" spans="1:7">
      <c r="A845" s="2" t="s">
        <v>7845</v>
      </c>
      <c r="B845" s="2" t="s">
        <v>7859</v>
      </c>
      <c r="C845" s="2" t="str">
        <f t="shared" si="51"/>
        <v>fuk6，包袱 baau1 fuk6</v>
      </c>
      <c r="D845" s="2" t="s">
        <v>7860</v>
      </c>
      <c r="E845" s="2" t="s">
        <v>7861</v>
      </c>
      <c r="F845" s="2" t="str">
        <f t="shared" si="52"/>
        <v>常用一音</v>
      </c>
      <c r="G845" s="2">
        <f t="shared" si="50"/>
        <v>1</v>
      </c>
    </row>
    <row r="846" s="2" customFormat="1" customHeight="1" spans="1:7">
      <c r="A846" s="2" t="s">
        <v>7845</v>
      </c>
      <c r="B846" s="2" t="s">
        <v>7862</v>
      </c>
      <c r="C846" s="2" t="str">
        <f t="shared" si="51"/>
        <v>fuk6，埋伏 maai4 fuk6</v>
      </c>
      <c r="D846" s="2" t="s">
        <v>7860</v>
      </c>
      <c r="E846" s="2" t="s">
        <v>7863</v>
      </c>
      <c r="F846" s="2" t="str">
        <f t="shared" si="52"/>
        <v>常用一音</v>
      </c>
      <c r="G846" s="2">
        <f t="shared" si="50"/>
        <v>1</v>
      </c>
    </row>
    <row r="847" s="2" customFormat="1" customHeight="1" spans="1:7">
      <c r="A847" s="2" t="s">
        <v>7845</v>
      </c>
      <c r="B847" s="2" t="s">
        <v>7864</v>
      </c>
      <c r="C847" s="2" t="str">
        <f t="shared" si="51"/>
        <v>fuk6，服务 fuk6 mou6</v>
      </c>
      <c r="D847" s="2" t="s">
        <v>7860</v>
      </c>
      <c r="E847" s="2" t="s">
        <v>7865</v>
      </c>
      <c r="F847" s="2" t="str">
        <f t="shared" si="52"/>
        <v>常用一音</v>
      </c>
      <c r="G847" s="2">
        <f t="shared" si="50"/>
        <v>1</v>
      </c>
    </row>
    <row r="848" s="2" customFormat="1" customHeight="1" spans="1:7">
      <c r="A848" s="2" t="s">
        <v>7866</v>
      </c>
      <c r="B848" s="2" t="s">
        <v>7867</v>
      </c>
      <c r="C848" s="2" t="str">
        <f t="shared" si="51"/>
        <v>fun1，宽阔 fun1 fut3</v>
      </c>
      <c r="D848" s="2" t="s">
        <v>7868</v>
      </c>
      <c r="E848" s="2" t="s">
        <v>7869</v>
      </c>
      <c r="F848" s="2" t="str">
        <f t="shared" si="52"/>
        <v>常用一音</v>
      </c>
      <c r="G848" s="2">
        <f t="shared" si="50"/>
        <v>1</v>
      </c>
    </row>
    <row r="849" s="2" customFormat="1" customHeight="1" spans="1:7">
      <c r="A849" s="2" t="s">
        <v>7866</v>
      </c>
      <c r="B849" s="2" t="s">
        <v>7870</v>
      </c>
      <c r="C849" s="2" t="str">
        <f t="shared" si="51"/>
        <v>fun1，欢乐 fun1 lok6</v>
      </c>
      <c r="D849" s="2" t="s">
        <v>7868</v>
      </c>
      <c r="E849" s="2" t="s">
        <v>7871</v>
      </c>
      <c r="F849" s="2" t="str">
        <f t="shared" si="52"/>
        <v>常用一音</v>
      </c>
      <c r="G849" s="2">
        <f t="shared" si="50"/>
        <v>1</v>
      </c>
    </row>
    <row r="850" s="2" customFormat="1" customHeight="1" spans="1:7">
      <c r="A850" s="2" t="s">
        <v>7866</v>
      </c>
      <c r="B850" s="2" t="s">
        <v>7872</v>
      </c>
      <c r="C850" s="2" t="str">
        <f t="shared" si="51"/>
        <v>fun1，髋骨 fun1 gwat1</v>
      </c>
      <c r="D850" s="2" t="s">
        <v>7868</v>
      </c>
      <c r="E850" s="2" t="s">
        <v>7873</v>
      </c>
      <c r="F850" s="2" t="str">
        <f t="shared" si="52"/>
        <v>常用一音</v>
      </c>
      <c r="G850" s="2">
        <f t="shared" si="50"/>
        <v>1</v>
      </c>
    </row>
    <row r="851" s="2" customFormat="1" customHeight="1" spans="1:7">
      <c r="A851" s="2" t="s">
        <v>7866</v>
      </c>
      <c r="B851" s="2" t="s">
        <v>7874</v>
      </c>
      <c r="C851" s="2" t="str">
        <f t="shared" si="51"/>
        <v>fun2，款式 fun2 sik1</v>
      </c>
      <c r="D851" s="2" t="s">
        <v>7875</v>
      </c>
      <c r="E851" s="2" t="s">
        <v>7876</v>
      </c>
      <c r="F851" s="2" t="str">
        <f t="shared" si="52"/>
        <v>常用一音</v>
      </c>
      <c r="G851" s="2">
        <f t="shared" si="50"/>
        <v>1</v>
      </c>
    </row>
    <row r="852" s="2" customFormat="1" customHeight="1" spans="1:7">
      <c r="A852" s="2" t="s">
        <v>7877</v>
      </c>
      <c r="B852" s="2" t="s">
        <v>7878</v>
      </c>
      <c r="C852" s="2" t="str">
        <f t="shared" si="51"/>
        <v>fung1，丰富 fung1 fu3</v>
      </c>
      <c r="D852" s="2" t="s">
        <v>7879</v>
      </c>
      <c r="E852" s="2" t="s">
        <v>7880</v>
      </c>
      <c r="F852" s="2" t="str">
        <f t="shared" si="52"/>
        <v>常用一音</v>
      </c>
      <c r="G852" s="2">
        <f t="shared" si="50"/>
        <v>1</v>
      </c>
    </row>
    <row r="853" s="2" customFormat="1" customHeight="1" spans="1:7">
      <c r="A853" s="2" t="s">
        <v>7877</v>
      </c>
      <c r="B853" s="2" t="s">
        <v>7881</v>
      </c>
      <c r="C853" s="2" t="str">
        <f t="shared" si="51"/>
        <v>fung1，风暴 fung1 bou6</v>
      </c>
      <c r="D853" s="2" t="s">
        <v>7879</v>
      </c>
      <c r="E853" s="2" t="s">
        <v>7882</v>
      </c>
      <c r="F853" s="2" t="str">
        <f t="shared" si="52"/>
        <v>常用一音</v>
      </c>
      <c r="G853" s="2">
        <f t="shared" si="50"/>
        <v>1</v>
      </c>
    </row>
    <row r="854" s="2" customFormat="1" customHeight="1" spans="1:7">
      <c r="A854" s="2" t="s">
        <v>7877</v>
      </c>
      <c r="B854" s="2" t="s">
        <v>7883</v>
      </c>
      <c r="C854" s="2" t="str">
        <f t="shared" si="51"/>
        <v>fung1，封闭 fung1 bai3</v>
      </c>
      <c r="D854" s="2" t="s">
        <v>7879</v>
      </c>
      <c r="E854" s="2" t="s">
        <v>7884</v>
      </c>
      <c r="F854" s="2" t="str">
        <f t="shared" si="52"/>
        <v>常用一音</v>
      </c>
      <c r="G854" s="2">
        <f t="shared" si="50"/>
        <v>1</v>
      </c>
    </row>
    <row r="855" s="2" customFormat="1" customHeight="1" spans="1:7">
      <c r="A855" s="2" t="s">
        <v>7877</v>
      </c>
      <c r="B855" s="2" t="s">
        <v>7885</v>
      </c>
      <c r="C855" s="2" t="str">
        <f t="shared" si="51"/>
        <v>fung1，沣河 fung1 ho4</v>
      </c>
      <c r="D855" s="2" t="s">
        <v>7879</v>
      </c>
      <c r="E855" s="2" t="s">
        <v>7886</v>
      </c>
      <c r="F855" s="2" t="str">
        <f t="shared" si="52"/>
        <v>常用一音</v>
      </c>
      <c r="G855" s="2">
        <f t="shared" si="50"/>
        <v>1</v>
      </c>
    </row>
    <row r="856" s="2" customFormat="1" customHeight="1" spans="1:7">
      <c r="A856" s="2" t="s">
        <v>7877</v>
      </c>
      <c r="B856" s="2" t="s">
        <v>7887</v>
      </c>
      <c r="C856" s="2" t="str">
        <f t="shared" si="51"/>
        <v>fung1，疯狂 fung1 kwong4</v>
      </c>
      <c r="D856" s="2" t="s">
        <v>7879</v>
      </c>
      <c r="E856" s="2" t="s">
        <v>7888</v>
      </c>
      <c r="F856" s="2" t="str">
        <f t="shared" si="52"/>
        <v>常用一音</v>
      </c>
      <c r="G856" s="2">
        <f t="shared" si="50"/>
        <v>1</v>
      </c>
    </row>
    <row r="857" s="2" customFormat="1" customHeight="1" spans="1:7">
      <c r="A857" s="2" t="s">
        <v>7877</v>
      </c>
      <c r="B857" s="2" t="s">
        <v>7889</v>
      </c>
      <c r="C857" s="2" t="str">
        <f t="shared" si="51"/>
        <v>fung1，枫叶 fung1 jip6</v>
      </c>
      <c r="D857" s="2" t="s">
        <v>7879</v>
      </c>
      <c r="E857" s="2" t="s">
        <v>7890</v>
      </c>
      <c r="F857" s="2" t="str">
        <f t="shared" si="52"/>
        <v>常用一音</v>
      </c>
      <c r="G857" s="2">
        <f t="shared" si="50"/>
        <v>1</v>
      </c>
    </row>
    <row r="858" s="2" customFormat="1" customHeight="1" spans="1:7">
      <c r="A858" s="2" t="s">
        <v>7877</v>
      </c>
      <c r="B858" s="2" t="s">
        <v>7891</v>
      </c>
      <c r="C858" s="2" t="str">
        <f t="shared" si="51"/>
        <v>fung1，山峰 saan1 fung1</v>
      </c>
      <c r="D858" s="2" t="s">
        <v>7879</v>
      </c>
      <c r="E858" s="2" t="s">
        <v>7892</v>
      </c>
      <c r="F858" s="2" t="str">
        <f t="shared" si="52"/>
        <v>常用一音</v>
      </c>
      <c r="G858" s="2">
        <f t="shared" si="50"/>
        <v>1</v>
      </c>
    </row>
    <row r="859" s="2" customFormat="1" customHeight="1" spans="1:7">
      <c r="A859" s="2" t="s">
        <v>7877</v>
      </c>
      <c r="B859" s="2" t="s">
        <v>7893</v>
      </c>
      <c r="C859" s="2" t="str">
        <f t="shared" si="51"/>
        <v>fung1，烽火 fung1 fo2</v>
      </c>
      <c r="D859" s="2" t="s">
        <v>7879</v>
      </c>
      <c r="E859" s="2" t="s">
        <v>7894</v>
      </c>
      <c r="F859" s="2" t="str">
        <f t="shared" si="52"/>
        <v>常用一音</v>
      </c>
      <c r="G859" s="2">
        <f t="shared" si="50"/>
        <v>1</v>
      </c>
    </row>
    <row r="860" s="2" customFormat="1" customHeight="1" spans="1:7">
      <c r="A860" s="2" t="s">
        <v>7877</v>
      </c>
      <c r="B860" s="2" t="s">
        <v>7895</v>
      </c>
      <c r="C860" s="2" t="str">
        <f t="shared" si="51"/>
        <v>fung2，讽刺 fung2 ci3</v>
      </c>
      <c r="D860" s="2" t="s">
        <v>7896</v>
      </c>
      <c r="E860" s="2" t="s">
        <v>7897</v>
      </c>
      <c r="F860" s="2" t="str">
        <f t="shared" si="52"/>
        <v>常用一音</v>
      </c>
      <c r="G860" s="2">
        <f t="shared" si="50"/>
        <v>1</v>
      </c>
    </row>
    <row r="861" s="2" customFormat="1" customHeight="1" spans="1:7">
      <c r="A861" s="2" t="s">
        <v>7877</v>
      </c>
      <c r="B861" s="2" t="s">
        <v>7898</v>
      </c>
      <c r="C861" s="2" t="str">
        <f t="shared" si="51"/>
        <v>fung2，小凤 siu2 fung2</v>
      </c>
      <c r="D861" s="2" t="s">
        <v>7896</v>
      </c>
      <c r="E861" s="2" t="s">
        <v>7899</v>
      </c>
      <c r="F861" s="2" t="str">
        <f t="shared" si="52"/>
        <v>一字多音</v>
      </c>
      <c r="G861" s="2">
        <f t="shared" si="50"/>
        <v>2</v>
      </c>
    </row>
    <row r="862" s="2" customFormat="1" customHeight="1" spans="1:7">
      <c r="A862" s="2" t="s">
        <v>7877</v>
      </c>
      <c r="B862" s="2" t="s">
        <v>4096</v>
      </c>
      <c r="C862" s="2" t="str">
        <f t="shared" si="51"/>
        <v>fung4，冯氏 fung4 si6</v>
      </c>
      <c r="D862" s="2" t="s">
        <v>4097</v>
      </c>
      <c r="E862" s="2" t="s">
        <v>7900</v>
      </c>
      <c r="F862" s="2" t="str">
        <f t="shared" si="52"/>
        <v>常用一音</v>
      </c>
      <c r="G862" s="2">
        <f t="shared" si="50"/>
        <v>1</v>
      </c>
    </row>
    <row r="863" s="2" customFormat="1" customHeight="1" spans="1:7">
      <c r="A863" s="2" t="s">
        <v>7877</v>
      </c>
      <c r="B863" s="2" t="s">
        <v>7901</v>
      </c>
      <c r="C863" s="2" t="str">
        <f t="shared" si="51"/>
        <v>fung4，逢迎 fung4 jing4</v>
      </c>
      <c r="D863" s="2" t="s">
        <v>4097</v>
      </c>
      <c r="E863" s="2" t="s">
        <v>7902</v>
      </c>
      <c r="F863" s="2" t="str">
        <f t="shared" si="52"/>
        <v>常用一音</v>
      </c>
      <c r="G863" s="2">
        <f t="shared" ref="G863:G926" si="53">COUNTIF(B:B,B863)</f>
        <v>1</v>
      </c>
    </row>
    <row r="864" s="2" customFormat="1" customHeight="1" spans="1:7">
      <c r="A864" s="2" t="s">
        <v>7877</v>
      </c>
      <c r="B864" s="2" t="s">
        <v>7903</v>
      </c>
      <c r="C864" s="2" t="str">
        <f t="shared" si="51"/>
        <v>fung4，缝合 fung4 hap6</v>
      </c>
      <c r="D864" s="2" t="s">
        <v>4097</v>
      </c>
      <c r="E864" s="2" t="s">
        <v>7904</v>
      </c>
      <c r="F864" s="2" t="str">
        <f t="shared" si="52"/>
        <v>常用一音</v>
      </c>
      <c r="G864" s="2">
        <f t="shared" si="53"/>
        <v>1</v>
      </c>
    </row>
    <row r="865" s="2" customFormat="1" customHeight="1" spans="1:7">
      <c r="A865" s="2" t="s">
        <v>7877</v>
      </c>
      <c r="B865" s="2" t="s">
        <v>7905</v>
      </c>
      <c r="C865" s="2" t="str">
        <f t="shared" si="51"/>
        <v>fung6，奉献 fung6 hin3</v>
      </c>
      <c r="D865" s="2" t="s">
        <v>7906</v>
      </c>
      <c r="E865" s="2" t="s">
        <v>7907</v>
      </c>
      <c r="F865" s="2" t="str">
        <f t="shared" si="52"/>
        <v>常用一音</v>
      </c>
      <c r="G865" s="2">
        <f t="shared" si="53"/>
        <v>1</v>
      </c>
    </row>
    <row r="866" s="2" customFormat="1" customHeight="1" spans="1:7">
      <c r="A866" s="2" t="s">
        <v>7877</v>
      </c>
      <c r="B866" s="2" t="s">
        <v>7898</v>
      </c>
      <c r="C866" s="2" t="str">
        <f t="shared" si="51"/>
        <v>fung6，凤凰 fung6 wong4</v>
      </c>
      <c r="D866" s="2" t="s">
        <v>7906</v>
      </c>
      <c r="E866" s="2" t="s">
        <v>7908</v>
      </c>
      <c r="F866" s="2" t="str">
        <f t="shared" si="52"/>
        <v>一字多音</v>
      </c>
      <c r="G866" s="2">
        <f t="shared" si="53"/>
        <v>2</v>
      </c>
    </row>
    <row r="867" s="2" customFormat="1" customHeight="1" spans="1:7">
      <c r="A867" s="2" t="s">
        <v>7909</v>
      </c>
      <c r="B867" s="2" t="s">
        <v>7910</v>
      </c>
      <c r="C867" s="2" t="str">
        <f t="shared" si="51"/>
        <v>fut3，阔佬 fut3 lou2</v>
      </c>
      <c r="D867" s="2" t="s">
        <v>7911</v>
      </c>
      <c r="E867" s="2" t="s">
        <v>7912</v>
      </c>
      <c r="F867" s="2" t="str">
        <f t="shared" si="52"/>
        <v>常用一音</v>
      </c>
      <c r="G867" s="2">
        <f t="shared" si="53"/>
        <v>1</v>
      </c>
    </row>
    <row r="868" s="2" customFormat="1" customHeight="1" spans="1:7">
      <c r="A868" s="2" t="s">
        <v>7913</v>
      </c>
      <c r="B868" s="2" t="s">
        <v>7914</v>
      </c>
      <c r="C868" s="2" t="str">
        <f t="shared" si="51"/>
        <v>gaa1，家庭 gaa1 ting4</v>
      </c>
      <c r="D868" s="2" t="s">
        <v>7915</v>
      </c>
      <c r="E868" s="2" t="s">
        <v>7916</v>
      </c>
      <c r="F868" s="2" t="str">
        <f t="shared" si="52"/>
        <v>常用一音</v>
      </c>
      <c r="G868" s="2">
        <f t="shared" si="53"/>
        <v>1</v>
      </c>
    </row>
    <row r="869" s="2" customFormat="1" customHeight="1" spans="1:7">
      <c r="A869" s="2" t="s">
        <v>7913</v>
      </c>
      <c r="B869" s="2" t="s">
        <v>7917</v>
      </c>
      <c r="C869" s="2" t="str">
        <f t="shared" si="51"/>
        <v>gaa1，嘉年华 gaa1 nin4 waa4</v>
      </c>
      <c r="D869" s="2" t="s">
        <v>7915</v>
      </c>
      <c r="E869" s="2" t="s">
        <v>7918</v>
      </c>
      <c r="F869" s="2" t="str">
        <f t="shared" si="52"/>
        <v>常用一音</v>
      </c>
      <c r="G869" s="2">
        <f t="shared" si="53"/>
        <v>1</v>
      </c>
    </row>
    <row r="870" s="2" customFormat="1" customHeight="1" spans="1:7">
      <c r="A870" s="2" t="s">
        <v>7913</v>
      </c>
      <c r="B870" s="2" t="s">
        <v>7919</v>
      </c>
      <c r="C870" s="2" t="str">
        <f t="shared" si="51"/>
        <v>gaa1，加入 gaa1 jap6</v>
      </c>
      <c r="D870" s="2" t="s">
        <v>7915</v>
      </c>
      <c r="E870" s="2" t="s">
        <v>7920</v>
      </c>
      <c r="F870" s="2" t="str">
        <f t="shared" si="52"/>
        <v>常用一音</v>
      </c>
      <c r="G870" s="2">
        <f t="shared" si="53"/>
        <v>1</v>
      </c>
    </row>
    <row r="871" s="2" customFormat="1" customHeight="1" spans="1:7">
      <c r="A871" s="2" t="s">
        <v>7913</v>
      </c>
      <c r="B871" s="2" t="s">
        <v>7921</v>
      </c>
      <c r="C871" s="2" t="str">
        <f t="shared" si="51"/>
        <v>gaa1，珈玛 gaa1 maa5</v>
      </c>
      <c r="D871" s="2" t="s">
        <v>7915</v>
      </c>
      <c r="E871" s="2" t="s">
        <v>7922</v>
      </c>
      <c r="F871" s="2" t="str">
        <f t="shared" si="52"/>
        <v>常用一音</v>
      </c>
      <c r="G871" s="2">
        <f t="shared" si="53"/>
        <v>1</v>
      </c>
    </row>
    <row r="872" s="2" customFormat="1" customHeight="1" spans="1:7">
      <c r="A872" s="2" t="s">
        <v>7913</v>
      </c>
      <c r="B872" s="2" t="s">
        <v>7923</v>
      </c>
      <c r="C872" s="2" t="str">
        <f t="shared" si="51"/>
        <v>gaa1，袈裟 gaa1 saa1</v>
      </c>
      <c r="D872" s="2" t="s">
        <v>7915</v>
      </c>
      <c r="E872" s="2" t="s">
        <v>7924</v>
      </c>
      <c r="F872" s="2" t="str">
        <f t="shared" si="52"/>
        <v>常用一音</v>
      </c>
      <c r="G872" s="2">
        <f t="shared" si="53"/>
        <v>1</v>
      </c>
    </row>
    <row r="873" s="2" customFormat="1" customHeight="1" spans="1:7">
      <c r="A873" s="2" t="s">
        <v>7913</v>
      </c>
      <c r="B873" s="2" t="s">
        <v>7925</v>
      </c>
      <c r="C873" s="2" t="str">
        <f t="shared" si="51"/>
        <v>gaa1，结痂 git3 gaa1</v>
      </c>
      <c r="D873" s="2" t="s">
        <v>7915</v>
      </c>
      <c r="E873" s="2" t="s">
        <v>7926</v>
      </c>
      <c r="F873" s="2" t="str">
        <f t="shared" si="52"/>
        <v>常用一音</v>
      </c>
      <c r="G873" s="2">
        <f t="shared" si="53"/>
        <v>1</v>
      </c>
    </row>
    <row r="874" s="2" customFormat="1" customHeight="1" spans="1:7">
      <c r="A874" s="2" t="s">
        <v>7913</v>
      </c>
      <c r="B874" s="2" t="s">
        <v>7927</v>
      </c>
      <c r="C874" s="2" t="str">
        <f t="shared" si="51"/>
        <v>gaa2，假装 gaa2 zong1</v>
      </c>
      <c r="D874" s="2" t="s">
        <v>4036</v>
      </c>
      <c r="E874" s="2" t="s">
        <v>7928</v>
      </c>
      <c r="F874" s="2" t="str">
        <f t="shared" si="52"/>
        <v>常用一音</v>
      </c>
      <c r="G874" s="2">
        <f t="shared" si="53"/>
        <v>1</v>
      </c>
    </row>
    <row r="875" s="2" customFormat="1" customHeight="1" spans="1:7">
      <c r="A875" s="2" t="s">
        <v>7913</v>
      </c>
      <c r="B875" s="2" t="s">
        <v>4035</v>
      </c>
      <c r="C875" s="2" t="str">
        <f t="shared" si="51"/>
        <v>gaa2，贾氏 gaa2 si6</v>
      </c>
      <c r="D875" s="2" t="s">
        <v>4036</v>
      </c>
      <c r="E875" s="2" t="s">
        <v>7929</v>
      </c>
      <c r="F875" s="2" t="str">
        <f t="shared" si="52"/>
        <v>常用一音</v>
      </c>
      <c r="G875" s="2">
        <f t="shared" si="53"/>
        <v>1</v>
      </c>
    </row>
    <row r="876" s="2" customFormat="1" customHeight="1" spans="1:7">
      <c r="A876" s="2" t="s">
        <v>7913</v>
      </c>
      <c r="B876" s="2" t="s">
        <v>155</v>
      </c>
      <c r="C876" s="2" t="str">
        <f t="shared" si="51"/>
        <v>gaa3，架势 gaa3 sai3</v>
      </c>
      <c r="D876" s="2" t="s">
        <v>156</v>
      </c>
      <c r="E876" s="2" t="s">
        <v>7930</v>
      </c>
      <c r="F876" s="2" t="str">
        <f t="shared" si="52"/>
        <v>常用一音</v>
      </c>
      <c r="G876" s="2">
        <f t="shared" si="53"/>
        <v>1</v>
      </c>
    </row>
    <row r="877" s="2" customFormat="1" customHeight="1" spans="1:7">
      <c r="A877" s="2" t="s">
        <v>7913</v>
      </c>
      <c r="B877" s="2" t="s">
        <v>7931</v>
      </c>
      <c r="C877" s="2" t="str">
        <f t="shared" si="51"/>
        <v>gaa3，嫁妆 gaa3 zong1</v>
      </c>
      <c r="D877" s="2" t="s">
        <v>156</v>
      </c>
      <c r="E877" s="2" t="s">
        <v>7932</v>
      </c>
      <c r="F877" s="2" t="str">
        <f t="shared" si="52"/>
        <v>常用一音</v>
      </c>
      <c r="G877" s="2">
        <f t="shared" si="53"/>
        <v>1</v>
      </c>
    </row>
    <row r="878" s="2" customFormat="1" customHeight="1" spans="1:7">
      <c r="A878" s="2" t="s">
        <v>7913</v>
      </c>
      <c r="B878" s="2" t="s">
        <v>4386</v>
      </c>
      <c r="C878" s="2" t="str">
        <f t="shared" si="51"/>
        <v>gaa3，好㗎 hou2 gaa3</v>
      </c>
      <c r="D878" s="2" t="s">
        <v>156</v>
      </c>
      <c r="E878" s="2" t="s">
        <v>7933</v>
      </c>
      <c r="F878" s="2" t="str">
        <f t="shared" si="52"/>
        <v>常用一音</v>
      </c>
      <c r="G878" s="2">
        <f t="shared" si="53"/>
        <v>1</v>
      </c>
    </row>
    <row r="879" s="2" customFormat="1" customHeight="1" spans="1:7">
      <c r="A879" s="2" t="s">
        <v>7913</v>
      </c>
      <c r="B879" s="2" t="s">
        <v>7934</v>
      </c>
      <c r="C879" s="2" t="str">
        <f t="shared" si="51"/>
        <v>gaa3，价钱 gaa3 cin2</v>
      </c>
      <c r="D879" s="2" t="s">
        <v>156</v>
      </c>
      <c r="E879" s="2" t="s">
        <v>7935</v>
      </c>
      <c r="F879" s="2" t="str">
        <f t="shared" si="52"/>
        <v>常用一音</v>
      </c>
      <c r="G879" s="2">
        <f t="shared" si="53"/>
        <v>1</v>
      </c>
    </row>
    <row r="880" s="2" customFormat="1" customHeight="1" spans="1:7">
      <c r="A880" s="2" t="s">
        <v>7913</v>
      </c>
      <c r="B880" s="2" t="s">
        <v>7936</v>
      </c>
      <c r="C880" s="2" t="str">
        <f t="shared" si="51"/>
        <v>gaa3，驾驶 gaa3 sai2</v>
      </c>
      <c r="D880" s="2" t="s">
        <v>156</v>
      </c>
      <c r="E880" s="2" t="s">
        <v>7937</v>
      </c>
      <c r="F880" s="2" t="str">
        <f t="shared" si="52"/>
        <v>常用一音</v>
      </c>
      <c r="G880" s="2">
        <f t="shared" si="53"/>
        <v>1</v>
      </c>
    </row>
    <row r="881" s="2" customFormat="1" customHeight="1" spans="1:7">
      <c r="A881" s="2" t="s">
        <v>7913</v>
      </c>
      <c r="B881" s="2" t="s">
        <v>7938</v>
      </c>
      <c r="C881" s="2" t="str">
        <f t="shared" si="51"/>
        <v>gaa3，庄稼 zong1 gaa3</v>
      </c>
      <c r="D881" s="2" t="s">
        <v>156</v>
      </c>
      <c r="E881" s="2" t="s">
        <v>7939</v>
      </c>
      <c r="F881" s="2" t="str">
        <f t="shared" si="52"/>
        <v>常用一音</v>
      </c>
      <c r="G881" s="2">
        <f t="shared" si="53"/>
        <v>1</v>
      </c>
    </row>
    <row r="882" s="2" customFormat="1" customHeight="1" spans="1:7">
      <c r="A882" s="2" t="s">
        <v>7913</v>
      </c>
      <c r="B882" s="2" t="s">
        <v>7940</v>
      </c>
      <c r="C882" s="2" t="str">
        <f t="shared" si="51"/>
        <v>gaa4，嘎妹（日本女子） gaa4 mui1</v>
      </c>
      <c r="D882" s="2" t="s">
        <v>7941</v>
      </c>
      <c r="E882" s="2" t="s">
        <v>7942</v>
      </c>
      <c r="F882" s="2" t="str">
        <f t="shared" si="52"/>
        <v>常用一音</v>
      </c>
      <c r="G882" s="2">
        <f t="shared" si="53"/>
        <v>1</v>
      </c>
    </row>
    <row r="883" s="2" customFormat="1" customHeight="1" spans="1:7">
      <c r="A883" s="2" t="s">
        <v>7943</v>
      </c>
      <c r="B883" s="2" t="s">
        <v>7944</v>
      </c>
      <c r="C883" s="2" t="str">
        <f t="shared" si="51"/>
        <v>gaai1，街道 gaai1 dou6</v>
      </c>
      <c r="D883" s="2" t="s">
        <v>7945</v>
      </c>
      <c r="E883" s="2" t="s">
        <v>7946</v>
      </c>
      <c r="F883" s="2" t="str">
        <f t="shared" si="52"/>
        <v>常用一音</v>
      </c>
      <c r="G883" s="2">
        <f t="shared" si="53"/>
        <v>1</v>
      </c>
    </row>
    <row r="884" s="2" customFormat="1" customHeight="1" spans="1:7">
      <c r="A884" s="2" t="s">
        <v>7943</v>
      </c>
      <c r="B884" s="2" t="s">
        <v>7947</v>
      </c>
      <c r="C884" s="2" t="str">
        <f t="shared" si="51"/>
        <v>gaai1，阶级 gaai1 kap1</v>
      </c>
      <c r="D884" s="2" t="s">
        <v>7945</v>
      </c>
      <c r="E884" s="2" t="s">
        <v>7948</v>
      </c>
      <c r="F884" s="2" t="str">
        <f t="shared" si="52"/>
        <v>常用一音</v>
      </c>
      <c r="G884" s="2">
        <f t="shared" si="53"/>
        <v>1</v>
      </c>
    </row>
    <row r="885" s="2" customFormat="1" customHeight="1" spans="1:7">
      <c r="A885" s="2" t="s">
        <v>7943</v>
      </c>
      <c r="B885" s="2" t="s">
        <v>7949</v>
      </c>
      <c r="C885" s="2" t="str">
        <f t="shared" si="51"/>
        <v>gaai1，皆因 gaai1 jan1</v>
      </c>
      <c r="D885" s="2" t="s">
        <v>7945</v>
      </c>
      <c r="E885" s="2" t="s">
        <v>7950</v>
      </c>
      <c r="F885" s="2" t="str">
        <f t="shared" si="52"/>
        <v>常用一音</v>
      </c>
      <c r="G885" s="2">
        <f t="shared" si="53"/>
        <v>1</v>
      </c>
    </row>
    <row r="886" s="2" customFormat="1" customHeight="1" spans="1:7">
      <c r="A886" s="2" t="s">
        <v>7943</v>
      </c>
      <c r="B886" s="2" t="s">
        <v>7951</v>
      </c>
      <c r="C886" s="2" t="str">
        <f t="shared" si="51"/>
        <v>gaai1，佳肴 gaai1 ngaau4</v>
      </c>
      <c r="D886" s="2" t="s">
        <v>7945</v>
      </c>
      <c r="E886" s="2" t="s">
        <v>7952</v>
      </c>
      <c r="F886" s="2" t="str">
        <f t="shared" si="52"/>
        <v>常用一音</v>
      </c>
      <c r="G886" s="2">
        <f t="shared" si="53"/>
        <v>1</v>
      </c>
    </row>
    <row r="887" s="2" customFormat="1" customHeight="1" spans="1:7">
      <c r="A887" s="2" t="s">
        <v>7943</v>
      </c>
      <c r="B887" s="2" t="s">
        <v>7953</v>
      </c>
      <c r="C887" s="2" t="str">
        <f t="shared" si="51"/>
        <v>gaai2，解释 gaai2 sik1</v>
      </c>
      <c r="D887" s="2" t="s">
        <v>7954</v>
      </c>
      <c r="E887" s="2" t="s">
        <v>7955</v>
      </c>
      <c r="F887" s="2" t="str">
        <f t="shared" si="52"/>
        <v>常用一音</v>
      </c>
      <c r="G887" s="2">
        <f t="shared" si="53"/>
        <v>1</v>
      </c>
    </row>
    <row r="888" s="2" customFormat="1" customHeight="1" spans="1:7">
      <c r="A888" s="2" t="s">
        <v>7943</v>
      </c>
      <c r="B888" s="2" t="s">
        <v>7956</v>
      </c>
      <c r="C888" s="2" t="str">
        <f t="shared" si="51"/>
        <v>gaai3，尴尬 gaam3 gaai3</v>
      </c>
      <c r="D888" s="2" t="s">
        <v>7957</v>
      </c>
      <c r="E888" s="2" t="s">
        <v>7958</v>
      </c>
      <c r="F888" s="2" t="str">
        <f t="shared" si="52"/>
        <v>常用一音</v>
      </c>
      <c r="G888" s="2">
        <f t="shared" si="53"/>
        <v>1</v>
      </c>
    </row>
    <row r="889" s="2" customFormat="1" customHeight="1" spans="1:7">
      <c r="A889" s="2" t="s">
        <v>7943</v>
      </c>
      <c r="B889" s="2" t="s">
        <v>7959</v>
      </c>
      <c r="C889" s="2" t="str">
        <f t="shared" si="51"/>
        <v>gaai3，界限 gaai3 haan6</v>
      </c>
      <c r="D889" s="2" t="s">
        <v>7957</v>
      </c>
      <c r="E889" s="2" t="s">
        <v>7960</v>
      </c>
      <c r="F889" s="2" t="str">
        <f t="shared" si="52"/>
        <v>常用一音</v>
      </c>
      <c r="G889" s="2">
        <f t="shared" si="53"/>
        <v>1</v>
      </c>
    </row>
    <row r="890" s="2" customFormat="1" customHeight="1" spans="1:7">
      <c r="A890" s="2" t="s">
        <v>7943</v>
      </c>
      <c r="B890" s="2" t="s">
        <v>7961</v>
      </c>
      <c r="C890" s="2" t="str">
        <f t="shared" si="51"/>
        <v>gaai3，届时 gaai3 si4</v>
      </c>
      <c r="D890" s="2" t="s">
        <v>7957</v>
      </c>
      <c r="E890" s="2" t="s">
        <v>7962</v>
      </c>
      <c r="F890" s="2" t="str">
        <f t="shared" si="52"/>
        <v>常用一音</v>
      </c>
      <c r="G890" s="2">
        <f t="shared" si="53"/>
        <v>1</v>
      </c>
    </row>
    <row r="891" s="2" customFormat="1" customHeight="1" spans="1:7">
      <c r="A891" s="2" t="s">
        <v>7943</v>
      </c>
      <c r="B891" s="2" t="s">
        <v>7963</v>
      </c>
      <c r="C891" s="2" t="str">
        <f t="shared" si="51"/>
        <v>gaai3，介绍 gaai3 siu6</v>
      </c>
      <c r="D891" s="2" t="s">
        <v>7957</v>
      </c>
      <c r="E891" s="2" t="s">
        <v>7964</v>
      </c>
      <c r="F891" s="2" t="str">
        <f t="shared" si="52"/>
        <v>常用一音</v>
      </c>
      <c r="G891" s="2">
        <f t="shared" si="53"/>
        <v>1</v>
      </c>
    </row>
    <row r="892" s="2" customFormat="1" customHeight="1" spans="1:7">
      <c r="A892" s="2" t="s">
        <v>7943</v>
      </c>
      <c r="B892" s="2" t="s">
        <v>7965</v>
      </c>
      <c r="C892" s="2" t="str">
        <f t="shared" si="51"/>
        <v>gaai3，戒严 gaai3 jim4</v>
      </c>
      <c r="D892" s="2" t="s">
        <v>7957</v>
      </c>
      <c r="E892" s="2" t="s">
        <v>7966</v>
      </c>
      <c r="F892" s="2" t="str">
        <f t="shared" si="52"/>
        <v>常用一音</v>
      </c>
      <c r="G892" s="2">
        <f t="shared" si="53"/>
        <v>1</v>
      </c>
    </row>
    <row r="893" s="2" customFormat="1" customHeight="1" spans="1:7">
      <c r="A893" s="2" t="s">
        <v>7967</v>
      </c>
      <c r="B893" s="2" t="s">
        <v>7968</v>
      </c>
      <c r="C893" s="2" t="str">
        <f t="shared" si="51"/>
        <v>gaak3，格式 gaak3 sik1</v>
      </c>
      <c r="D893" s="2" t="s">
        <v>7969</v>
      </c>
      <c r="E893" s="2" t="s">
        <v>7970</v>
      </c>
      <c r="F893" s="2" t="str">
        <f t="shared" si="52"/>
        <v>常用一音</v>
      </c>
      <c r="G893" s="2">
        <f t="shared" si="53"/>
        <v>1</v>
      </c>
    </row>
    <row r="894" s="2" customFormat="1" customHeight="1" spans="1:7">
      <c r="A894" s="2" t="s">
        <v>7967</v>
      </c>
      <c r="B894" s="2" t="s">
        <v>7971</v>
      </c>
      <c r="C894" s="2" t="str">
        <f t="shared" si="51"/>
        <v>gaak3，隔离 gaak3 lei4</v>
      </c>
      <c r="D894" s="2" t="s">
        <v>7969</v>
      </c>
      <c r="E894" s="2" t="s">
        <v>7972</v>
      </c>
      <c r="F894" s="2" t="str">
        <f t="shared" si="52"/>
        <v>常用一音</v>
      </c>
      <c r="G894" s="2">
        <f t="shared" si="53"/>
        <v>1</v>
      </c>
    </row>
    <row r="895" s="2" customFormat="1" customHeight="1" spans="1:7">
      <c r="A895" s="2" t="s">
        <v>7967</v>
      </c>
      <c r="B895" s="2" t="s">
        <v>7973</v>
      </c>
      <c r="C895" s="2" t="str">
        <f t="shared" si="51"/>
        <v>gaak3，打嗝 daa2 gaak3</v>
      </c>
      <c r="D895" s="2" t="s">
        <v>7969</v>
      </c>
      <c r="E895" s="2" t="s">
        <v>7974</v>
      </c>
      <c r="F895" s="2" t="str">
        <f t="shared" si="52"/>
        <v>常用一音</v>
      </c>
      <c r="G895" s="2">
        <f t="shared" si="53"/>
        <v>1</v>
      </c>
    </row>
    <row r="896" s="2" customFormat="1" customHeight="1" spans="1:7">
      <c r="A896" s="2" t="s">
        <v>7967</v>
      </c>
      <c r="B896" s="2" t="s">
        <v>7975</v>
      </c>
      <c r="C896" s="2" t="str">
        <f t="shared" si="51"/>
        <v>gaak3，膈膜 gaak3 mok2</v>
      </c>
      <c r="D896" s="2" t="s">
        <v>7969</v>
      </c>
      <c r="E896" s="2" t="s">
        <v>7976</v>
      </c>
      <c r="F896" s="2" t="str">
        <f t="shared" si="52"/>
        <v>常用一音</v>
      </c>
      <c r="G896" s="2">
        <f t="shared" si="53"/>
        <v>1</v>
      </c>
    </row>
    <row r="897" s="2" customFormat="1" customHeight="1" spans="1:7">
      <c r="A897" s="2" t="s">
        <v>7967</v>
      </c>
      <c r="B897" s="2" t="s">
        <v>7977</v>
      </c>
      <c r="C897" s="2" t="str">
        <f t="shared" si="51"/>
        <v>gaak3，骨骼 gwat1 gaak3</v>
      </c>
      <c r="D897" s="2" t="s">
        <v>7969</v>
      </c>
      <c r="E897" s="2" t="s">
        <v>7978</v>
      </c>
      <c r="F897" s="2" t="str">
        <f t="shared" si="52"/>
        <v>常用一音</v>
      </c>
      <c r="G897" s="2">
        <f t="shared" si="53"/>
        <v>1</v>
      </c>
    </row>
    <row r="898" s="2" customFormat="1" customHeight="1" spans="1:7">
      <c r="A898" s="2" t="s">
        <v>7967</v>
      </c>
      <c r="B898" s="2" t="s">
        <v>7979</v>
      </c>
      <c r="C898" s="2" t="str">
        <f t="shared" si="51"/>
        <v>gaak3，革命 gaak3 ming6</v>
      </c>
      <c r="D898" s="2" t="s">
        <v>7969</v>
      </c>
      <c r="E898" s="2" t="s">
        <v>7980</v>
      </c>
      <c r="F898" s="2" t="str">
        <f t="shared" si="52"/>
        <v>常用一音</v>
      </c>
      <c r="G898" s="2">
        <f t="shared" si="53"/>
        <v>1</v>
      </c>
    </row>
    <row r="899" s="2" customFormat="1" customHeight="1" spans="1:7">
      <c r="A899" s="2" t="s">
        <v>7967</v>
      </c>
      <c r="B899" s="2" t="s">
        <v>7981</v>
      </c>
      <c r="C899" s="2" t="str">
        <f t="shared" si="51"/>
        <v>gaak3，胳肋底（胳肢窝） gaak3 laak1 dai2</v>
      </c>
      <c r="D899" s="2" t="s">
        <v>7969</v>
      </c>
      <c r="E899" s="2" t="s">
        <v>7982</v>
      </c>
      <c r="F899" s="2" t="str">
        <f t="shared" si="52"/>
        <v>常用一音</v>
      </c>
      <c r="G899" s="2">
        <f t="shared" si="53"/>
        <v>1</v>
      </c>
    </row>
    <row r="900" s="2" customFormat="1" customHeight="1" spans="1:7">
      <c r="A900" s="2" t="s">
        <v>7983</v>
      </c>
      <c r="B900" s="2" t="s">
        <v>7984</v>
      </c>
      <c r="C900" s="2" t="str">
        <f t="shared" ref="C900:C963" si="54">D900&amp;"，"&amp;E900</f>
        <v>gaam1，监制 gaam1 zai3</v>
      </c>
      <c r="D900" s="2" t="s">
        <v>7985</v>
      </c>
      <c r="E900" s="2" t="s">
        <v>7986</v>
      </c>
      <c r="F900" s="2" t="str">
        <f t="shared" si="52"/>
        <v>常用一音</v>
      </c>
      <c r="G900" s="2">
        <f t="shared" si="53"/>
        <v>1</v>
      </c>
    </row>
    <row r="901" s="2" customFormat="1" customHeight="1" spans="1:7">
      <c r="A901" s="2" t="s">
        <v>7983</v>
      </c>
      <c r="B901" s="2" t="s">
        <v>7987</v>
      </c>
      <c r="C901" s="2" t="str">
        <f t="shared" si="54"/>
        <v>gaam1，缄默 gaam1 mak6</v>
      </c>
      <c r="D901" s="2" t="s">
        <v>7985</v>
      </c>
      <c r="E901" s="2" t="s">
        <v>7988</v>
      </c>
      <c r="F901" s="2" t="str">
        <f t="shared" ref="F901:F964" si="55">IF(G901=1,"常用一音","一字多音")</f>
        <v>常用一音</v>
      </c>
      <c r="G901" s="2">
        <f t="shared" si="53"/>
        <v>1</v>
      </c>
    </row>
    <row r="902" s="2" customFormat="1" customHeight="1" spans="1:7">
      <c r="A902" s="2" t="s">
        <v>7983</v>
      </c>
      <c r="B902" s="2" t="s">
        <v>7989</v>
      </c>
      <c r="C902" s="2" t="str">
        <f t="shared" si="54"/>
        <v>gaam2，减少 gaam2 siu2</v>
      </c>
      <c r="D902" s="2" t="s">
        <v>7990</v>
      </c>
      <c r="E902" s="2" t="s">
        <v>7991</v>
      </c>
      <c r="F902" s="2" t="str">
        <f t="shared" si="55"/>
        <v>常用一音</v>
      </c>
      <c r="G902" s="2">
        <f t="shared" si="53"/>
        <v>1</v>
      </c>
    </row>
    <row r="903" s="2" customFormat="1" customHeight="1" spans="1:7">
      <c r="A903" s="2" t="s">
        <v>7983</v>
      </c>
      <c r="B903" s="2" t="s">
        <v>7992</v>
      </c>
      <c r="C903" s="2" t="str">
        <f t="shared" si="54"/>
        <v>gaam3，尴尬 gaam3 gaai3</v>
      </c>
      <c r="D903" s="2" t="s">
        <v>7993</v>
      </c>
      <c r="E903" s="2" t="s">
        <v>7958</v>
      </c>
      <c r="F903" s="2" t="str">
        <f t="shared" si="55"/>
        <v>常用一音</v>
      </c>
      <c r="G903" s="2">
        <f t="shared" si="53"/>
        <v>1</v>
      </c>
    </row>
    <row r="904" s="2" customFormat="1" customHeight="1" spans="1:7">
      <c r="A904" s="2" t="s">
        <v>7983</v>
      </c>
      <c r="B904" s="2" t="s">
        <v>7994</v>
      </c>
      <c r="C904" s="2" t="str">
        <f t="shared" si="54"/>
        <v>gaam3，鉴别 gaam3 bit6</v>
      </c>
      <c r="D904" s="2" t="s">
        <v>7993</v>
      </c>
      <c r="E904" s="2" t="s">
        <v>7995</v>
      </c>
      <c r="F904" s="2" t="str">
        <f t="shared" si="55"/>
        <v>常用一音</v>
      </c>
      <c r="G904" s="2">
        <f t="shared" si="53"/>
        <v>1</v>
      </c>
    </row>
    <row r="905" s="2" customFormat="1" customHeight="1" spans="1:7">
      <c r="A905" s="2" t="s">
        <v>7996</v>
      </c>
      <c r="B905" s="2" t="s">
        <v>7997</v>
      </c>
      <c r="C905" s="2" t="str">
        <f t="shared" si="54"/>
        <v>gaan1，时间 si4 gaan1</v>
      </c>
      <c r="D905" s="2" t="s">
        <v>2791</v>
      </c>
      <c r="E905" s="2" t="s">
        <v>7998</v>
      </c>
      <c r="F905" s="2" t="str">
        <f t="shared" si="55"/>
        <v>常用一音</v>
      </c>
      <c r="G905" s="2">
        <f t="shared" si="53"/>
        <v>1</v>
      </c>
    </row>
    <row r="906" s="2" customFormat="1" customHeight="1" spans="1:7">
      <c r="A906" s="2" t="s">
        <v>7996</v>
      </c>
      <c r="B906" s="2" t="s">
        <v>2790</v>
      </c>
      <c r="C906" s="2" t="str">
        <f t="shared" si="54"/>
        <v>gaan1，奸诈 gaan1 zaa3</v>
      </c>
      <c r="D906" s="2" t="s">
        <v>2791</v>
      </c>
      <c r="E906" s="2" t="s">
        <v>7999</v>
      </c>
      <c r="F906" s="2" t="str">
        <f t="shared" si="55"/>
        <v>常用一音</v>
      </c>
      <c r="G906" s="2">
        <f t="shared" si="53"/>
        <v>1</v>
      </c>
    </row>
    <row r="907" s="2" customFormat="1" customHeight="1" spans="1:7">
      <c r="A907" s="2" t="s">
        <v>7996</v>
      </c>
      <c r="B907" s="2" t="s">
        <v>8000</v>
      </c>
      <c r="C907" s="2" t="str">
        <f t="shared" si="54"/>
        <v>gaan1，艰辛 gaan1 san1</v>
      </c>
      <c r="D907" s="2" t="s">
        <v>2791</v>
      </c>
      <c r="E907" s="2" t="s">
        <v>8001</v>
      </c>
      <c r="F907" s="2" t="str">
        <f t="shared" si="55"/>
        <v>常用一音</v>
      </c>
      <c r="G907" s="2">
        <f t="shared" si="53"/>
        <v>1</v>
      </c>
    </row>
    <row r="908" s="2" customFormat="1" customHeight="1" spans="1:7">
      <c r="A908" s="2" t="s">
        <v>7996</v>
      </c>
      <c r="B908" s="2" t="s">
        <v>8002</v>
      </c>
      <c r="C908" s="2" t="str">
        <f t="shared" si="54"/>
        <v>gaan2，碱性 gaan2 sing3</v>
      </c>
      <c r="D908" s="2" t="s">
        <v>8003</v>
      </c>
      <c r="E908" s="2" t="s">
        <v>8004</v>
      </c>
      <c r="F908" s="2" t="str">
        <f t="shared" si="55"/>
        <v>常用一音</v>
      </c>
      <c r="G908" s="2">
        <f t="shared" si="53"/>
        <v>1</v>
      </c>
    </row>
    <row r="909" s="2" customFormat="1" customHeight="1" spans="1:7">
      <c r="A909" s="2" t="s">
        <v>7996</v>
      </c>
      <c r="B909" s="2" t="s">
        <v>8005</v>
      </c>
      <c r="C909" s="2" t="str">
        <f t="shared" si="54"/>
        <v>gaan2，拣选 gaan2 syun2</v>
      </c>
      <c r="D909" s="2" t="s">
        <v>8003</v>
      </c>
      <c r="E909" s="2" t="s">
        <v>8006</v>
      </c>
      <c r="F909" s="2" t="str">
        <f t="shared" si="55"/>
        <v>常用一音</v>
      </c>
      <c r="G909" s="2">
        <f t="shared" si="53"/>
        <v>1</v>
      </c>
    </row>
    <row r="910" s="2" customFormat="1" customHeight="1" spans="1:7">
      <c r="A910" s="2" t="s">
        <v>7996</v>
      </c>
      <c r="B910" s="2" t="s">
        <v>8007</v>
      </c>
      <c r="C910" s="2" t="str">
        <f t="shared" si="54"/>
        <v>gaan2，简单 gaan2 daan1</v>
      </c>
      <c r="D910" s="2" t="s">
        <v>8003</v>
      </c>
      <c r="E910" s="2" t="s">
        <v>8008</v>
      </c>
      <c r="F910" s="2" t="str">
        <f t="shared" si="55"/>
        <v>常用一音</v>
      </c>
      <c r="G910" s="2">
        <f t="shared" si="53"/>
        <v>1</v>
      </c>
    </row>
    <row r="911" s="2" customFormat="1" customHeight="1" spans="1:7">
      <c r="A911" s="2" t="s">
        <v>7996</v>
      </c>
      <c r="B911" s="2" t="s">
        <v>8009</v>
      </c>
      <c r="C911" s="2" t="str">
        <f t="shared" si="54"/>
        <v>gaan2，柬埔寨 gaan2 bou3 zaai6</v>
      </c>
      <c r="D911" s="2" t="s">
        <v>8003</v>
      </c>
      <c r="E911" s="2" t="s">
        <v>8010</v>
      </c>
      <c r="F911" s="2" t="str">
        <f t="shared" si="55"/>
        <v>常用一音</v>
      </c>
      <c r="G911" s="2">
        <f t="shared" si="53"/>
        <v>1</v>
      </c>
    </row>
    <row r="912" s="2" customFormat="1" customHeight="1" spans="1:7">
      <c r="A912" s="2" t="s">
        <v>7996</v>
      </c>
      <c r="B912" s="2" t="s">
        <v>8011</v>
      </c>
      <c r="C912" s="2" t="str">
        <f t="shared" si="54"/>
        <v>gaan2，枧粉（洗衣粉） gaan2 fan2</v>
      </c>
      <c r="D912" s="2" t="s">
        <v>8003</v>
      </c>
      <c r="E912" s="2" t="s">
        <v>8012</v>
      </c>
      <c r="F912" s="2" t="str">
        <f t="shared" si="55"/>
        <v>常用一音</v>
      </c>
      <c r="G912" s="2">
        <f t="shared" si="53"/>
        <v>1</v>
      </c>
    </row>
    <row r="913" s="2" customFormat="1" customHeight="1" spans="1:7">
      <c r="A913" s="2" t="s">
        <v>7996</v>
      </c>
      <c r="B913" s="2" t="s">
        <v>8013</v>
      </c>
      <c r="C913" s="2" t="str">
        <f t="shared" si="54"/>
        <v>gaan2，癫痫 din1 gaan2</v>
      </c>
      <c r="D913" s="2" t="s">
        <v>8003</v>
      </c>
      <c r="E913" s="2" t="s">
        <v>8014</v>
      </c>
      <c r="F913" s="2" t="str">
        <f t="shared" si="55"/>
        <v>常用一音</v>
      </c>
      <c r="G913" s="2">
        <f t="shared" si="53"/>
        <v>1</v>
      </c>
    </row>
    <row r="914" s="2" customFormat="1" customHeight="1" spans="1:7">
      <c r="A914" s="2" t="s">
        <v>7996</v>
      </c>
      <c r="B914" s="2" t="s">
        <v>8015</v>
      </c>
      <c r="C914" s="2" t="str">
        <f t="shared" si="54"/>
        <v>gaan3，山涧 saan1 gaan3</v>
      </c>
      <c r="D914" s="2" t="s">
        <v>8016</v>
      </c>
      <c r="E914" s="2" t="s">
        <v>8017</v>
      </c>
      <c r="F914" s="2" t="str">
        <f t="shared" si="55"/>
        <v>常用一音</v>
      </c>
      <c r="G914" s="2">
        <f t="shared" si="53"/>
        <v>1</v>
      </c>
    </row>
    <row r="915" s="2" customFormat="1" customHeight="1" spans="1:7">
      <c r="A915" s="2" t="s">
        <v>7996</v>
      </c>
      <c r="B915" s="2" t="s">
        <v>8018</v>
      </c>
      <c r="C915" s="2" t="str">
        <f t="shared" si="54"/>
        <v>gaan3，谏言 gaan3 jin4</v>
      </c>
      <c r="D915" s="2" t="s">
        <v>8016</v>
      </c>
      <c r="E915" s="2" t="s">
        <v>8019</v>
      </c>
      <c r="F915" s="2" t="str">
        <f t="shared" si="55"/>
        <v>常用一音</v>
      </c>
      <c r="G915" s="2">
        <f t="shared" si="53"/>
        <v>1</v>
      </c>
    </row>
    <row r="916" s="2" customFormat="1" customHeight="1" spans="1:7">
      <c r="A916" s="2" t="s">
        <v>8020</v>
      </c>
      <c r="B916" s="2" t="s">
        <v>8021</v>
      </c>
      <c r="C916" s="2" t="str">
        <f t="shared" si="54"/>
        <v>gaang1，三更半夜 saam1 gaang1 bun3 je6</v>
      </c>
      <c r="D916" s="2" t="s">
        <v>8022</v>
      </c>
      <c r="E916" s="2" t="s">
        <v>8023</v>
      </c>
      <c r="F916" s="2" t="str">
        <f t="shared" si="55"/>
        <v>一字多音</v>
      </c>
      <c r="G916" s="2">
        <f t="shared" si="53"/>
        <v>2</v>
      </c>
    </row>
    <row r="917" s="2" customFormat="1" customHeight="1" spans="1:7">
      <c r="A917" s="2" t="s">
        <v>8020</v>
      </c>
      <c r="B917" s="2" t="s">
        <v>8024</v>
      </c>
      <c r="C917" s="2" t="str">
        <f t="shared" si="54"/>
        <v>gaang1，畊田 gaang1 tin4</v>
      </c>
      <c r="D917" s="2" t="s">
        <v>8022</v>
      </c>
      <c r="E917" s="2" t="s">
        <v>8025</v>
      </c>
      <c r="F917" s="2" t="str">
        <f t="shared" si="55"/>
        <v>常用一音</v>
      </c>
      <c r="G917" s="2">
        <f t="shared" si="53"/>
        <v>1</v>
      </c>
    </row>
    <row r="918" s="2" customFormat="1" customHeight="1" spans="1:7">
      <c r="A918" s="2" t="s">
        <v>8026</v>
      </c>
      <c r="B918" s="2" t="s">
        <v>8027</v>
      </c>
      <c r="C918" s="2" t="str">
        <f t="shared" si="54"/>
        <v>gaap2，乳鸽 jyu5 gaap2</v>
      </c>
      <c r="D918" s="2" t="s">
        <v>8028</v>
      </c>
      <c r="E918" s="2" t="s">
        <v>8029</v>
      </c>
      <c r="F918" s="2" t="str">
        <f t="shared" si="55"/>
        <v>常用一音</v>
      </c>
      <c r="G918" s="2">
        <f t="shared" si="53"/>
        <v>1</v>
      </c>
    </row>
    <row r="919" s="2" customFormat="1" customHeight="1" spans="1:7">
      <c r="A919" s="2" t="s">
        <v>8026</v>
      </c>
      <c r="B919" s="2" t="s">
        <v>2095</v>
      </c>
      <c r="C919" s="2" t="str">
        <f t="shared" si="54"/>
        <v>gaap3，甲板 gaap3 baan2</v>
      </c>
      <c r="D919" s="2" t="s">
        <v>2096</v>
      </c>
      <c r="E919" s="2" t="s">
        <v>8030</v>
      </c>
      <c r="F919" s="2" t="str">
        <f t="shared" si="55"/>
        <v>常用一音</v>
      </c>
      <c r="G919" s="2">
        <f t="shared" si="53"/>
        <v>1</v>
      </c>
    </row>
    <row r="920" s="2" customFormat="1" customHeight="1" spans="1:7">
      <c r="A920" s="2" t="s">
        <v>8026</v>
      </c>
      <c r="B920" s="2" t="s">
        <v>3819</v>
      </c>
      <c r="C920" s="2" t="str">
        <f t="shared" si="54"/>
        <v>gaap3，夹克 gaap3 hak1</v>
      </c>
      <c r="D920" s="2" t="s">
        <v>2096</v>
      </c>
      <c r="E920" s="2" t="s">
        <v>8031</v>
      </c>
      <c r="F920" s="2" t="str">
        <f t="shared" si="55"/>
        <v>一字多音</v>
      </c>
      <c r="G920" s="2">
        <f t="shared" si="53"/>
        <v>2</v>
      </c>
    </row>
    <row r="921" s="2" customFormat="1" customHeight="1" spans="1:7">
      <c r="A921" s="2" t="s">
        <v>8026</v>
      </c>
      <c r="B921" s="2" t="s">
        <v>8032</v>
      </c>
      <c r="C921" s="2" t="str">
        <f t="shared" si="54"/>
        <v>gaap3，脸颊 min6 gaap3</v>
      </c>
      <c r="D921" s="2" t="s">
        <v>2096</v>
      </c>
      <c r="E921" s="2" t="s">
        <v>8033</v>
      </c>
      <c r="F921" s="2" t="str">
        <f t="shared" si="55"/>
        <v>常用一音</v>
      </c>
      <c r="G921" s="2">
        <f t="shared" si="53"/>
        <v>1</v>
      </c>
    </row>
    <row r="922" s="2" customFormat="1" customHeight="1" spans="1:7">
      <c r="A922" s="2" t="s">
        <v>8026</v>
      </c>
      <c r="B922" s="2" t="s">
        <v>8034</v>
      </c>
      <c r="C922" s="2" t="str">
        <f t="shared" si="54"/>
        <v>gaap3，钾肥 gaap3 fei4</v>
      </c>
      <c r="D922" s="2" t="s">
        <v>2096</v>
      </c>
      <c r="E922" s="2" t="s">
        <v>8035</v>
      </c>
      <c r="F922" s="2" t="str">
        <f t="shared" si="55"/>
        <v>常用一音</v>
      </c>
      <c r="G922" s="2">
        <f t="shared" si="53"/>
        <v>1</v>
      </c>
    </row>
    <row r="923" s="2" customFormat="1" customHeight="1" spans="1:7">
      <c r="A923" s="2" t="s">
        <v>8026</v>
      </c>
      <c r="B923" s="2" t="s">
        <v>8036</v>
      </c>
      <c r="C923" s="2" t="str">
        <f t="shared" si="54"/>
        <v>gaap3，豆荚 dau6 gaap3</v>
      </c>
      <c r="D923" s="2" t="s">
        <v>2096</v>
      </c>
      <c r="E923" s="2" t="s">
        <v>8037</v>
      </c>
      <c r="F923" s="2" t="str">
        <f t="shared" si="55"/>
        <v>常用一音</v>
      </c>
      <c r="G923" s="2">
        <f t="shared" si="53"/>
        <v>1</v>
      </c>
    </row>
    <row r="924" s="2" customFormat="1" customHeight="1" spans="1:7">
      <c r="A924" s="2" t="s">
        <v>8038</v>
      </c>
      <c r="B924" s="2" t="s">
        <v>8039</v>
      </c>
      <c r="C924" s="2" t="str">
        <f t="shared" si="54"/>
        <v>gaau1，交朋友 gaau1 pang4 jau5</v>
      </c>
      <c r="D924" s="2" t="s">
        <v>8040</v>
      </c>
      <c r="E924" s="2" t="s">
        <v>8041</v>
      </c>
      <c r="F924" s="2" t="str">
        <f t="shared" si="55"/>
        <v>常用一音</v>
      </c>
      <c r="G924" s="2">
        <f t="shared" si="53"/>
        <v>1</v>
      </c>
    </row>
    <row r="925" s="2" customFormat="1" customHeight="1" spans="1:7">
      <c r="A925" s="2" t="s">
        <v>8038</v>
      </c>
      <c r="B925" s="2" t="s">
        <v>8042</v>
      </c>
      <c r="C925" s="2" t="str">
        <f t="shared" si="54"/>
        <v>gaau1，胶袋 gaau1 doi2</v>
      </c>
      <c r="D925" s="2" t="s">
        <v>8040</v>
      </c>
      <c r="E925" s="2" t="s">
        <v>8043</v>
      </c>
      <c r="F925" s="2" t="str">
        <f t="shared" si="55"/>
        <v>常用一音</v>
      </c>
      <c r="G925" s="2">
        <f t="shared" si="53"/>
        <v>1</v>
      </c>
    </row>
    <row r="926" s="2" customFormat="1" customHeight="1" spans="1:7">
      <c r="A926" s="2" t="s">
        <v>8038</v>
      </c>
      <c r="B926" s="2" t="s">
        <v>8044</v>
      </c>
      <c r="C926" s="2" t="str">
        <f t="shared" si="54"/>
        <v>gaau1，蛟龙 gaau1 lung4</v>
      </c>
      <c r="D926" s="2" t="s">
        <v>8040</v>
      </c>
      <c r="E926" s="2" t="s">
        <v>8045</v>
      </c>
      <c r="F926" s="2" t="str">
        <f t="shared" si="55"/>
        <v>常用一音</v>
      </c>
      <c r="G926" s="2">
        <f t="shared" si="53"/>
        <v>1</v>
      </c>
    </row>
    <row r="927" s="2" customFormat="1" customHeight="1" spans="1:7">
      <c r="A927" s="2" t="s">
        <v>8038</v>
      </c>
      <c r="B927" s="2" t="s">
        <v>8046</v>
      </c>
      <c r="C927" s="2" t="str">
        <f t="shared" si="54"/>
        <v>gaau1，摔跤 seot1 gaau1</v>
      </c>
      <c r="D927" s="2" t="s">
        <v>8040</v>
      </c>
      <c r="E927" s="2" t="s">
        <v>8047</v>
      </c>
      <c r="F927" s="2" t="str">
        <f t="shared" si="55"/>
        <v>常用一音</v>
      </c>
      <c r="G927" s="2">
        <f t="shared" ref="G927:G990" si="56">COUNTIF(B:B,B927)</f>
        <v>1</v>
      </c>
    </row>
    <row r="928" s="2" customFormat="1" customHeight="1" spans="1:7">
      <c r="A928" s="2" t="s">
        <v>8038</v>
      </c>
      <c r="B928" s="2" t="s">
        <v>8048</v>
      </c>
      <c r="C928" s="2" t="str">
        <f t="shared" si="54"/>
        <v>gaau2，饺子 gaau2 zi2</v>
      </c>
      <c r="D928" s="2" t="s">
        <v>8049</v>
      </c>
      <c r="E928" s="2" t="s">
        <v>8050</v>
      </c>
      <c r="F928" s="2" t="str">
        <f t="shared" si="55"/>
        <v>常用一音</v>
      </c>
      <c r="G928" s="2">
        <f t="shared" si="56"/>
        <v>1</v>
      </c>
    </row>
    <row r="929" s="2" customFormat="1" customHeight="1" spans="1:7">
      <c r="A929" s="2" t="s">
        <v>8038</v>
      </c>
      <c r="B929" s="2" t="s">
        <v>8051</v>
      </c>
      <c r="C929" s="2" t="str">
        <f t="shared" si="54"/>
        <v>gaau2，铰剪 gaau2 zin2</v>
      </c>
      <c r="D929" s="2" t="s">
        <v>8049</v>
      </c>
      <c r="E929" s="2" t="s">
        <v>8052</v>
      </c>
      <c r="F929" s="2" t="str">
        <f t="shared" si="55"/>
        <v>常用一音</v>
      </c>
      <c r="G929" s="2">
        <f t="shared" si="56"/>
        <v>1</v>
      </c>
    </row>
    <row r="930" s="2" customFormat="1" customHeight="1" spans="1:7">
      <c r="A930" s="2" t="s">
        <v>8038</v>
      </c>
      <c r="B930" s="2" t="s">
        <v>8053</v>
      </c>
      <c r="C930" s="2" t="str">
        <f t="shared" si="54"/>
        <v>gaau2，搞掂 gaau2 dim3</v>
      </c>
      <c r="D930" s="2" t="s">
        <v>8049</v>
      </c>
      <c r="E930" s="2" t="s">
        <v>8054</v>
      </c>
      <c r="F930" s="2" t="str">
        <f t="shared" si="55"/>
        <v>常用一音</v>
      </c>
      <c r="G930" s="2">
        <f t="shared" si="56"/>
        <v>1</v>
      </c>
    </row>
    <row r="931" s="2" customFormat="1" customHeight="1" spans="1:7">
      <c r="A931" s="2" t="s">
        <v>8038</v>
      </c>
      <c r="B931" s="2" t="s">
        <v>8055</v>
      </c>
      <c r="C931" s="2" t="str">
        <f t="shared" si="54"/>
        <v>gaau2，搅拌 gaau2 bun6</v>
      </c>
      <c r="D931" s="2" t="s">
        <v>8049</v>
      </c>
      <c r="E931" s="2" t="s">
        <v>8056</v>
      </c>
      <c r="F931" s="2" t="str">
        <f t="shared" si="55"/>
        <v>常用一音</v>
      </c>
      <c r="G931" s="2">
        <f t="shared" si="56"/>
        <v>1</v>
      </c>
    </row>
    <row r="932" s="2" customFormat="1" customHeight="1" spans="1:7">
      <c r="A932" s="2" t="s">
        <v>8038</v>
      </c>
      <c r="B932" s="2" t="s">
        <v>8057</v>
      </c>
      <c r="C932" s="2" t="str">
        <f t="shared" si="54"/>
        <v>gaau3，地窖 dei6 gaau3</v>
      </c>
      <c r="D932" s="2" t="s">
        <v>8058</v>
      </c>
      <c r="E932" s="2" t="s">
        <v>8059</v>
      </c>
      <c r="F932" s="2" t="str">
        <f t="shared" si="55"/>
        <v>常用一音</v>
      </c>
      <c r="G932" s="2">
        <f t="shared" si="56"/>
        <v>1</v>
      </c>
    </row>
    <row r="933" s="2" customFormat="1" customHeight="1" spans="1:7">
      <c r="A933" s="2" t="s">
        <v>8038</v>
      </c>
      <c r="B933" s="2" t="s">
        <v>8060</v>
      </c>
      <c r="C933" s="2" t="str">
        <f t="shared" si="54"/>
        <v>gaau3，教育 gaau3 juk6</v>
      </c>
      <c r="D933" s="2" t="s">
        <v>8058</v>
      </c>
      <c r="E933" s="2" t="s">
        <v>8061</v>
      </c>
      <c r="F933" s="2" t="str">
        <f t="shared" si="55"/>
        <v>常用一音</v>
      </c>
      <c r="G933" s="2">
        <f t="shared" si="56"/>
        <v>1</v>
      </c>
    </row>
    <row r="934" s="2" customFormat="1" customHeight="1" spans="1:7">
      <c r="A934" s="2" t="s">
        <v>8038</v>
      </c>
      <c r="B934" s="2" t="s">
        <v>8062</v>
      </c>
      <c r="C934" s="2" t="str">
        <f t="shared" si="54"/>
        <v>gaau3，比较 bei2 gaau3</v>
      </c>
      <c r="D934" s="2" t="s">
        <v>8058</v>
      </c>
      <c r="E934" s="2" t="s">
        <v>6125</v>
      </c>
      <c r="F934" s="2" t="str">
        <f t="shared" si="55"/>
        <v>常用一音</v>
      </c>
      <c r="G934" s="2">
        <f t="shared" si="56"/>
        <v>1</v>
      </c>
    </row>
    <row r="935" s="2" customFormat="1" customHeight="1" spans="1:7">
      <c r="A935" s="2" t="s">
        <v>8038</v>
      </c>
      <c r="B935" s="2" t="s">
        <v>8063</v>
      </c>
      <c r="C935" s="2" t="str">
        <f t="shared" si="54"/>
        <v>gaau3，瞓觉 fan3 gaau3</v>
      </c>
      <c r="D935" s="2" t="s">
        <v>8058</v>
      </c>
      <c r="E935" s="2" t="s">
        <v>7675</v>
      </c>
      <c r="F935" s="2" t="str">
        <f t="shared" si="55"/>
        <v>一字多音</v>
      </c>
      <c r="G935" s="2">
        <f t="shared" si="56"/>
        <v>2</v>
      </c>
    </row>
    <row r="936" s="2" customFormat="1" customHeight="1" spans="1:7">
      <c r="A936" s="2" t="s">
        <v>8064</v>
      </c>
      <c r="B936" s="2" t="s">
        <v>3941</v>
      </c>
      <c r="C936" s="2" t="str">
        <f t="shared" si="54"/>
        <v>gam1，金色 gam1 sik1</v>
      </c>
      <c r="D936" s="2" t="s">
        <v>1134</v>
      </c>
      <c r="E936" s="2" t="s">
        <v>8065</v>
      </c>
      <c r="F936" s="2" t="str">
        <f t="shared" si="55"/>
        <v>常用一音</v>
      </c>
      <c r="G936" s="2">
        <f t="shared" si="56"/>
        <v>1</v>
      </c>
    </row>
    <row r="937" s="2" customFormat="1" customHeight="1" spans="1:7">
      <c r="A937" s="2" t="s">
        <v>8064</v>
      </c>
      <c r="B937" s="2" t="s">
        <v>8066</v>
      </c>
      <c r="C937" s="2" t="str">
        <f t="shared" si="54"/>
        <v>gam1，今日 gam1 jat6</v>
      </c>
      <c r="D937" s="2" t="s">
        <v>1134</v>
      </c>
      <c r="E937" s="2" t="s">
        <v>8067</v>
      </c>
      <c r="F937" s="2" t="str">
        <f t="shared" si="55"/>
        <v>常用一音</v>
      </c>
      <c r="G937" s="2">
        <f t="shared" si="56"/>
        <v>1</v>
      </c>
    </row>
    <row r="938" s="2" customFormat="1" customHeight="1" spans="1:7">
      <c r="A938" s="2" t="s">
        <v>8064</v>
      </c>
      <c r="B938" s="2" t="s">
        <v>1170</v>
      </c>
      <c r="C938" s="2" t="str">
        <f t="shared" si="54"/>
        <v>gam1，心甘 sam1 gam1</v>
      </c>
      <c r="D938" s="2" t="s">
        <v>1134</v>
      </c>
      <c r="E938" s="2" t="s">
        <v>8068</v>
      </c>
      <c r="F938" s="2" t="str">
        <f t="shared" si="55"/>
        <v>常用一音</v>
      </c>
      <c r="G938" s="2">
        <f t="shared" si="56"/>
        <v>1</v>
      </c>
    </row>
    <row r="939" s="2" customFormat="1" customHeight="1" spans="1:7">
      <c r="A939" s="2" t="s">
        <v>8064</v>
      </c>
      <c r="B939" s="2" t="s">
        <v>1133</v>
      </c>
      <c r="C939" s="2" t="str">
        <f t="shared" si="54"/>
        <v>gam1，柑桔 gam1 gat1</v>
      </c>
      <c r="D939" s="2" t="s">
        <v>1134</v>
      </c>
      <c r="E939" s="2" t="s">
        <v>8069</v>
      </c>
      <c r="F939" s="2" t="str">
        <f t="shared" si="55"/>
        <v>常用一音</v>
      </c>
      <c r="G939" s="2">
        <f t="shared" si="56"/>
        <v>1</v>
      </c>
    </row>
    <row r="940" s="2" customFormat="1" customHeight="1" spans="1:7">
      <c r="A940" s="2" t="s">
        <v>8064</v>
      </c>
      <c r="B940" s="2" t="s">
        <v>8070</v>
      </c>
      <c r="C940" s="2" t="str">
        <f t="shared" si="54"/>
        <v>gam2，感觉 gam2 gok3</v>
      </c>
      <c r="D940" s="2" t="s">
        <v>8071</v>
      </c>
      <c r="E940" s="2" t="s">
        <v>8072</v>
      </c>
      <c r="F940" s="2" t="str">
        <f t="shared" si="55"/>
        <v>常用一音</v>
      </c>
      <c r="G940" s="2">
        <f t="shared" si="56"/>
        <v>1</v>
      </c>
    </row>
    <row r="941" s="2" customFormat="1" customHeight="1" spans="1:7">
      <c r="A941" s="2" t="s">
        <v>8064</v>
      </c>
      <c r="B941" s="2" t="s">
        <v>8073</v>
      </c>
      <c r="C941" s="2" t="str">
        <f t="shared" si="54"/>
        <v>gam2，勇敢 jung5 gam2</v>
      </c>
      <c r="D941" s="2" t="s">
        <v>8071</v>
      </c>
      <c r="E941" s="2" t="s">
        <v>8074</v>
      </c>
      <c r="F941" s="2" t="str">
        <f t="shared" si="55"/>
        <v>常用一音</v>
      </c>
      <c r="G941" s="2">
        <f t="shared" si="56"/>
        <v>1</v>
      </c>
    </row>
    <row r="942" s="2" customFormat="1" customHeight="1" spans="1:7">
      <c r="A942" s="2" t="s">
        <v>8064</v>
      </c>
      <c r="B942" s="2" t="s">
        <v>8075</v>
      </c>
      <c r="C942" s="2" t="str">
        <f t="shared" si="54"/>
        <v>gam2，橄榄 gam2 laam5</v>
      </c>
      <c r="D942" s="2" t="s">
        <v>8071</v>
      </c>
      <c r="E942" s="2" t="s">
        <v>8076</v>
      </c>
      <c r="F942" s="2" t="str">
        <f t="shared" si="55"/>
        <v>常用一音</v>
      </c>
      <c r="G942" s="2">
        <f t="shared" si="56"/>
        <v>1</v>
      </c>
    </row>
    <row r="943" s="2" customFormat="1" customHeight="1" spans="1:7">
      <c r="A943" s="2" t="s">
        <v>8064</v>
      </c>
      <c r="B943" s="2" t="s">
        <v>8077</v>
      </c>
      <c r="C943" s="2" t="str">
        <f t="shared" si="54"/>
        <v>gam2，噉样 gam2 joeng6</v>
      </c>
      <c r="D943" s="2" t="s">
        <v>8071</v>
      </c>
      <c r="E943" s="2" t="s">
        <v>8078</v>
      </c>
      <c r="F943" s="2" t="str">
        <f t="shared" si="55"/>
        <v>常用一音</v>
      </c>
      <c r="G943" s="2">
        <f t="shared" si="56"/>
        <v>1</v>
      </c>
    </row>
    <row r="944" s="2" customFormat="1" customHeight="1" spans="1:7">
      <c r="A944" s="2" t="s">
        <v>8064</v>
      </c>
      <c r="B944" s="2" t="s">
        <v>8079</v>
      </c>
      <c r="C944" s="2" t="str">
        <f t="shared" si="54"/>
        <v>gam2，锦绣 gam2 sau3</v>
      </c>
      <c r="D944" s="2" t="s">
        <v>8071</v>
      </c>
      <c r="E944" s="2" t="s">
        <v>8080</v>
      </c>
      <c r="F944" s="2" t="str">
        <f t="shared" si="55"/>
        <v>常用一音</v>
      </c>
      <c r="G944" s="2">
        <f t="shared" si="56"/>
        <v>1</v>
      </c>
    </row>
    <row r="945" s="2" customFormat="1" customHeight="1" spans="1:7">
      <c r="A945" s="2" t="s">
        <v>8064</v>
      </c>
      <c r="B945" s="2" t="s">
        <v>8081</v>
      </c>
      <c r="C945" s="2" t="str">
        <f t="shared" si="54"/>
        <v>gam3，禁止 gam3 zi2</v>
      </c>
      <c r="D945" s="2" t="s">
        <v>1171</v>
      </c>
      <c r="E945" s="2" t="s">
        <v>8082</v>
      </c>
      <c r="F945" s="2" t="str">
        <f t="shared" si="55"/>
        <v>常用一音</v>
      </c>
      <c r="G945" s="2">
        <f t="shared" si="56"/>
        <v>1</v>
      </c>
    </row>
    <row r="946" s="2" customFormat="1" customHeight="1" spans="1:7">
      <c r="A946" s="2" t="s">
        <v>8064</v>
      </c>
      <c r="B946" s="2" t="s">
        <v>8083</v>
      </c>
      <c r="C946" s="2" t="str">
        <f t="shared" si="54"/>
        <v>gam3，咁好 gam3 hou2</v>
      </c>
      <c r="D946" s="2" t="s">
        <v>1171</v>
      </c>
      <c r="E946" s="2" t="s">
        <v>8084</v>
      </c>
      <c r="F946" s="2" t="str">
        <f t="shared" si="55"/>
        <v>常用一音</v>
      </c>
      <c r="G946" s="2">
        <f t="shared" si="56"/>
        <v>1</v>
      </c>
    </row>
    <row r="947" s="2" customFormat="1" customHeight="1" spans="1:7">
      <c r="A947" s="2" t="s">
        <v>8064</v>
      </c>
      <c r="B947" s="2" t="s">
        <v>8085</v>
      </c>
      <c r="C947" s="2" t="str">
        <f t="shared" si="54"/>
        <v>gam6，㩒（揿）掣 gam6 zai3</v>
      </c>
      <c r="D947" s="2" t="s">
        <v>8086</v>
      </c>
      <c r="E947" s="2" t="s">
        <v>8087</v>
      </c>
      <c r="F947" s="2" t="str">
        <f t="shared" si="55"/>
        <v>常用一音</v>
      </c>
      <c r="G947" s="2">
        <f t="shared" si="56"/>
        <v>1</v>
      </c>
    </row>
    <row r="948" s="2" customFormat="1" customHeight="1" spans="1:7">
      <c r="A948" s="2" t="s">
        <v>8088</v>
      </c>
      <c r="B948" s="2" t="s">
        <v>8089</v>
      </c>
      <c r="C948" s="2" t="str">
        <f t="shared" si="54"/>
        <v>gan1，跟随 gan1 ceoi4</v>
      </c>
      <c r="D948" s="2" t="s">
        <v>8090</v>
      </c>
      <c r="E948" s="2" t="s">
        <v>8091</v>
      </c>
      <c r="F948" s="2" t="str">
        <f t="shared" si="55"/>
        <v>常用一音</v>
      </c>
      <c r="G948" s="2">
        <f t="shared" si="56"/>
        <v>1</v>
      </c>
    </row>
    <row r="949" s="2" customFormat="1" customHeight="1" spans="1:7">
      <c r="A949" s="2" t="s">
        <v>8088</v>
      </c>
      <c r="B949" s="2" t="s">
        <v>8092</v>
      </c>
      <c r="C949" s="2" t="str">
        <f t="shared" si="54"/>
        <v>gan1，两斤 loeng5 gan1</v>
      </c>
      <c r="D949" s="2" t="s">
        <v>8090</v>
      </c>
      <c r="E949" s="2" t="s">
        <v>8093</v>
      </c>
      <c r="F949" s="2" t="str">
        <f t="shared" si="55"/>
        <v>常用一音</v>
      </c>
      <c r="G949" s="2">
        <f t="shared" si="56"/>
        <v>1</v>
      </c>
    </row>
    <row r="950" s="2" customFormat="1" customHeight="1" spans="1:7">
      <c r="A950" s="2" t="s">
        <v>8088</v>
      </c>
      <c r="B950" s="2" t="s">
        <v>8094</v>
      </c>
      <c r="C950" s="2" t="str">
        <f t="shared" si="54"/>
        <v>gan1，毛巾 mou4 gan1</v>
      </c>
      <c r="D950" s="2" t="s">
        <v>8090</v>
      </c>
      <c r="E950" s="2" t="s">
        <v>8095</v>
      </c>
      <c r="F950" s="2" t="str">
        <f t="shared" si="55"/>
        <v>常用一音</v>
      </c>
      <c r="G950" s="2">
        <f t="shared" si="56"/>
        <v>1</v>
      </c>
    </row>
    <row r="951" s="2" customFormat="1" customHeight="1" spans="1:7">
      <c r="A951" s="2" t="s">
        <v>8088</v>
      </c>
      <c r="B951" s="2" t="s">
        <v>8096</v>
      </c>
      <c r="C951" s="2" t="str">
        <f t="shared" si="54"/>
        <v>gan1，筋疲力尽 gan1 pei4 lik6 zeon6</v>
      </c>
      <c r="D951" s="2" t="s">
        <v>8090</v>
      </c>
      <c r="E951" s="2" t="s">
        <v>8097</v>
      </c>
      <c r="F951" s="2" t="str">
        <f t="shared" si="55"/>
        <v>常用一音</v>
      </c>
      <c r="G951" s="2">
        <f t="shared" si="56"/>
        <v>1</v>
      </c>
    </row>
    <row r="952" s="2" customFormat="1" customHeight="1" spans="1:7">
      <c r="A952" s="2" t="s">
        <v>8088</v>
      </c>
      <c r="B952" s="2" t="s">
        <v>8098</v>
      </c>
      <c r="C952" s="2" t="str">
        <f t="shared" si="54"/>
        <v>gan1，根本 gan1 bun2</v>
      </c>
      <c r="D952" s="2" t="s">
        <v>8090</v>
      </c>
      <c r="E952" s="2" t="s">
        <v>8099</v>
      </c>
      <c r="F952" s="2" t="str">
        <f t="shared" si="55"/>
        <v>常用一音</v>
      </c>
      <c r="G952" s="2">
        <f t="shared" si="56"/>
        <v>1</v>
      </c>
    </row>
    <row r="953" s="2" customFormat="1" customHeight="1" spans="1:7">
      <c r="A953" s="2" t="s">
        <v>8088</v>
      </c>
      <c r="B953" s="2" t="s">
        <v>4234</v>
      </c>
      <c r="C953" s="2" t="str">
        <f t="shared" si="54"/>
        <v>gan2，紧张 gan2 zoeng1</v>
      </c>
      <c r="D953" s="2" t="s">
        <v>4235</v>
      </c>
      <c r="E953" s="2" t="s">
        <v>8100</v>
      </c>
      <c r="F953" s="2" t="str">
        <f t="shared" si="55"/>
        <v>常用一音</v>
      </c>
      <c r="G953" s="2">
        <f t="shared" si="56"/>
        <v>1</v>
      </c>
    </row>
    <row r="954" s="2" customFormat="1" customHeight="1" spans="1:7">
      <c r="A954" s="2" t="s">
        <v>8088</v>
      </c>
      <c r="B954" s="2" t="s">
        <v>8101</v>
      </c>
      <c r="C954" s="2" t="str">
        <f t="shared" si="54"/>
        <v>gan2，谨慎 gan2 san6</v>
      </c>
      <c r="D954" s="2" t="s">
        <v>4235</v>
      </c>
      <c r="E954" s="2" t="s">
        <v>8102</v>
      </c>
      <c r="F954" s="2" t="str">
        <f t="shared" si="55"/>
        <v>常用一音</v>
      </c>
      <c r="G954" s="2">
        <f t="shared" si="56"/>
        <v>1</v>
      </c>
    </row>
    <row r="955" s="2" customFormat="1" customHeight="1" spans="1:7">
      <c r="A955" s="2" t="s">
        <v>8088</v>
      </c>
      <c r="B955" s="2" t="s">
        <v>8103</v>
      </c>
      <c r="C955" s="2" t="str">
        <f t="shared" si="54"/>
        <v>gan2，仅仅 gan2 gan2</v>
      </c>
      <c r="D955" s="2" t="s">
        <v>4235</v>
      </c>
      <c r="E955" s="2" t="s">
        <v>8104</v>
      </c>
      <c r="F955" s="2" t="str">
        <f t="shared" si="55"/>
        <v>常用一音</v>
      </c>
      <c r="G955" s="2">
        <f t="shared" si="56"/>
        <v>1</v>
      </c>
    </row>
    <row r="956" s="2" customFormat="1" customHeight="1" spans="1:7">
      <c r="A956" s="2" t="s">
        <v>8088</v>
      </c>
      <c r="B956" s="2" t="s">
        <v>8105</v>
      </c>
      <c r="C956" s="2" t="str">
        <f t="shared" si="54"/>
        <v>gan3，靳氏 gan3 si6</v>
      </c>
      <c r="D956" s="2" t="s">
        <v>8106</v>
      </c>
      <c r="E956" s="2" t="s">
        <v>8107</v>
      </c>
      <c r="F956" s="2" t="str">
        <f t="shared" si="55"/>
        <v>常用一音</v>
      </c>
      <c r="G956" s="2">
        <f t="shared" si="56"/>
        <v>1</v>
      </c>
    </row>
    <row r="957" s="2" customFormat="1" customHeight="1" spans="1:7">
      <c r="A957" s="2" t="s">
        <v>8088</v>
      </c>
      <c r="B957" s="2" t="s">
        <v>4739</v>
      </c>
      <c r="C957" s="2" t="str">
        <f t="shared" si="54"/>
        <v>gan6，近排 gan6 paai4</v>
      </c>
      <c r="D957" s="2" t="s">
        <v>4743</v>
      </c>
      <c r="E957" s="2" t="s">
        <v>8108</v>
      </c>
      <c r="F957" s="2" t="str">
        <f t="shared" si="55"/>
        <v>一字多音</v>
      </c>
      <c r="G957" s="2">
        <f t="shared" si="56"/>
        <v>2</v>
      </c>
    </row>
    <row r="958" s="2" customFormat="1" customHeight="1" spans="1:7">
      <c r="A958" s="2" t="s">
        <v>8109</v>
      </c>
      <c r="B958" s="2" t="s">
        <v>1635</v>
      </c>
      <c r="C958" s="2" t="str">
        <f t="shared" si="54"/>
        <v>gang1，匙羹 ci4 gang1</v>
      </c>
      <c r="D958" s="2" t="s">
        <v>1636</v>
      </c>
      <c r="E958" s="2" t="s">
        <v>8110</v>
      </c>
      <c r="F958" s="2" t="str">
        <f t="shared" si="55"/>
        <v>常用一音</v>
      </c>
      <c r="G958" s="2">
        <f t="shared" si="56"/>
        <v>1</v>
      </c>
    </row>
    <row r="959" s="2" customFormat="1" customHeight="1" spans="1:7">
      <c r="A959" s="2" t="s">
        <v>8109</v>
      </c>
      <c r="B959" s="2" t="s">
        <v>2112</v>
      </c>
      <c r="C959" s="2" t="str">
        <f t="shared" si="54"/>
        <v>gang1，庚申 gang1 san1</v>
      </c>
      <c r="D959" s="2" t="s">
        <v>1636</v>
      </c>
      <c r="E959" s="2" t="s">
        <v>8111</v>
      </c>
      <c r="F959" s="2" t="str">
        <f t="shared" si="55"/>
        <v>常用一音</v>
      </c>
      <c r="G959" s="2">
        <f t="shared" si="56"/>
        <v>1</v>
      </c>
    </row>
    <row r="960" s="2" customFormat="1" customHeight="1" spans="1:7">
      <c r="A960" s="2" t="s">
        <v>8109</v>
      </c>
      <c r="B960" s="2" t="s">
        <v>8112</v>
      </c>
      <c r="C960" s="2" t="str">
        <f t="shared" si="54"/>
        <v>gang2，耿直 gang2 zik6</v>
      </c>
      <c r="D960" s="2" t="s">
        <v>4351</v>
      </c>
      <c r="E960" s="2" t="s">
        <v>8113</v>
      </c>
      <c r="F960" s="2" t="str">
        <f t="shared" si="55"/>
        <v>常用一音</v>
      </c>
      <c r="G960" s="2">
        <f t="shared" si="56"/>
        <v>1</v>
      </c>
    </row>
    <row r="961" s="2" customFormat="1" customHeight="1" spans="1:7">
      <c r="A961" s="2" t="s">
        <v>8109</v>
      </c>
      <c r="B961" s="2" t="s">
        <v>8114</v>
      </c>
      <c r="C961" s="2" t="str">
        <f t="shared" si="54"/>
        <v>gang2，哽咽 gang2 jin1</v>
      </c>
      <c r="D961" s="2" t="s">
        <v>4351</v>
      </c>
      <c r="E961" s="2" t="s">
        <v>8115</v>
      </c>
      <c r="F961" s="2" t="str">
        <f t="shared" si="55"/>
        <v>一字多音</v>
      </c>
      <c r="G961" s="2">
        <f t="shared" si="56"/>
        <v>2</v>
      </c>
    </row>
    <row r="962" s="2" customFormat="1" customHeight="1" spans="1:7">
      <c r="A962" s="2" t="s">
        <v>8109</v>
      </c>
      <c r="B962" s="2" t="s">
        <v>4350</v>
      </c>
      <c r="C962" s="2" t="str">
        <f t="shared" si="54"/>
        <v>gang2，梗系 gang2 hai6</v>
      </c>
      <c r="D962" s="2" t="s">
        <v>4351</v>
      </c>
      <c r="E962" s="2" t="s">
        <v>8116</v>
      </c>
      <c r="F962" s="2" t="str">
        <f t="shared" si="55"/>
        <v>常用一音</v>
      </c>
      <c r="G962" s="2">
        <f t="shared" si="56"/>
        <v>1</v>
      </c>
    </row>
    <row r="963" s="2" customFormat="1" customHeight="1" spans="1:7">
      <c r="A963" s="2" t="s">
        <v>8109</v>
      </c>
      <c r="B963" s="2" t="s">
        <v>8021</v>
      </c>
      <c r="C963" s="2" t="str">
        <f t="shared" si="54"/>
        <v>gang3，更加 gang3 gaa1</v>
      </c>
      <c r="D963" s="2" t="s">
        <v>8117</v>
      </c>
      <c r="E963" s="2" t="s">
        <v>8118</v>
      </c>
      <c r="F963" s="2" t="str">
        <f t="shared" si="55"/>
        <v>一字多音</v>
      </c>
      <c r="G963" s="2">
        <f t="shared" si="56"/>
        <v>2</v>
      </c>
    </row>
    <row r="964" s="2" customFormat="1" customHeight="1" spans="1:7">
      <c r="A964" s="2" t="s">
        <v>8119</v>
      </c>
      <c r="B964" s="2" t="s">
        <v>8120</v>
      </c>
      <c r="C964" s="2" t="str">
        <f t="shared" ref="C964:C1027" si="57">D964&amp;"，"&amp;E964</f>
        <v>gap1，急事 gap1 si6</v>
      </c>
      <c r="D964" s="2" t="s">
        <v>8121</v>
      </c>
      <c r="E964" s="2" t="s">
        <v>8122</v>
      </c>
      <c r="F964" s="2" t="str">
        <f t="shared" si="55"/>
        <v>常用一音</v>
      </c>
      <c r="G964" s="2">
        <f t="shared" si="56"/>
        <v>1</v>
      </c>
    </row>
    <row r="965" s="2" customFormat="1" customHeight="1" spans="1:7">
      <c r="A965" s="2" t="s">
        <v>8123</v>
      </c>
      <c r="B965" s="2" t="s">
        <v>8124</v>
      </c>
      <c r="C965" s="2" t="str">
        <f t="shared" si="57"/>
        <v>gat1，吉祥 gat1 coeng4</v>
      </c>
      <c r="D965" s="2" t="s">
        <v>1140</v>
      </c>
      <c r="E965" s="2" t="s">
        <v>8125</v>
      </c>
      <c r="F965" s="2" t="str">
        <f t="shared" ref="F965:F1028" si="58">IF(G965=1,"常用一音","一字多音")</f>
        <v>常用一音</v>
      </c>
      <c r="G965" s="2">
        <f t="shared" si="56"/>
        <v>1</v>
      </c>
    </row>
    <row r="966" s="2" customFormat="1" customHeight="1" spans="1:7">
      <c r="A966" s="2" t="s">
        <v>8123</v>
      </c>
      <c r="B966" s="2" t="s">
        <v>1139</v>
      </c>
      <c r="C966" s="2" t="str">
        <f t="shared" si="57"/>
        <v>gat1，金桔 gam1 gat1</v>
      </c>
      <c r="D966" s="2" t="s">
        <v>1140</v>
      </c>
      <c r="E966" s="2" t="s">
        <v>8126</v>
      </c>
      <c r="F966" s="2" t="str">
        <f t="shared" si="58"/>
        <v>常用一音</v>
      </c>
      <c r="G966" s="2">
        <f t="shared" si="56"/>
        <v>1</v>
      </c>
    </row>
    <row r="967" s="2" customFormat="1" customHeight="1" spans="1:7">
      <c r="A967" s="2" t="s">
        <v>8127</v>
      </c>
      <c r="B967" s="2" t="s">
        <v>8128</v>
      </c>
      <c r="C967" s="2" t="str">
        <f t="shared" si="57"/>
        <v>gaat6，曱甴 gaat6 zaat2</v>
      </c>
      <c r="D967" s="2" t="s">
        <v>8129</v>
      </c>
      <c r="E967" s="2" t="s">
        <v>8130</v>
      </c>
      <c r="F967" s="2" t="str">
        <f t="shared" si="58"/>
        <v>常用一音</v>
      </c>
      <c r="G967" s="2">
        <f t="shared" si="56"/>
        <v>1</v>
      </c>
    </row>
    <row r="968" s="2" customFormat="1" customHeight="1" spans="1:7">
      <c r="A968" s="2" t="s">
        <v>8131</v>
      </c>
      <c r="B968" s="2" t="s">
        <v>2002</v>
      </c>
      <c r="C968" s="2" t="str">
        <f t="shared" si="57"/>
        <v>gai1，公鸡 gung1 gai1</v>
      </c>
      <c r="D968" s="2" t="s">
        <v>2003</v>
      </c>
      <c r="E968" s="2" t="s">
        <v>8132</v>
      </c>
      <c r="F968" s="2" t="str">
        <f t="shared" si="58"/>
        <v>常用一音</v>
      </c>
      <c r="G968" s="2">
        <f t="shared" si="56"/>
        <v>1</v>
      </c>
    </row>
    <row r="969" s="2" customFormat="1" customHeight="1" spans="1:7">
      <c r="A969" s="2" t="s">
        <v>8131</v>
      </c>
      <c r="B969" s="2" t="s">
        <v>8133</v>
      </c>
      <c r="C969" s="2" t="str">
        <f t="shared" si="57"/>
        <v>gai2，倾偈 king1 gai2</v>
      </c>
      <c r="D969" s="2" t="s">
        <v>8134</v>
      </c>
      <c r="E969" s="2" t="s">
        <v>8135</v>
      </c>
      <c r="F969" s="2" t="str">
        <f t="shared" si="58"/>
        <v>常用一音</v>
      </c>
      <c r="G969" s="2">
        <f t="shared" si="56"/>
        <v>1</v>
      </c>
    </row>
    <row r="970" s="2" customFormat="1" customHeight="1" spans="1:7">
      <c r="A970" s="2" t="s">
        <v>8131</v>
      </c>
      <c r="B970" s="2" t="s">
        <v>8136</v>
      </c>
      <c r="C970" s="2" t="str">
        <f t="shared" si="57"/>
        <v>gai2，冇计 mou5 gai2</v>
      </c>
      <c r="D970" s="2" t="s">
        <v>8134</v>
      </c>
      <c r="E970" s="2" t="s">
        <v>8137</v>
      </c>
      <c r="F970" s="2" t="str">
        <f t="shared" si="58"/>
        <v>一字多音</v>
      </c>
      <c r="G970" s="2">
        <f t="shared" si="56"/>
        <v>2</v>
      </c>
    </row>
    <row r="971" s="2" customFormat="1" customHeight="1" spans="1:7">
      <c r="A971" s="2" t="s">
        <v>8131</v>
      </c>
      <c r="B971" s="2" t="s">
        <v>8138</v>
      </c>
      <c r="C971" s="2" t="str">
        <f t="shared" si="57"/>
        <v>gai3，继续 gai3 zuk6</v>
      </c>
      <c r="D971" s="2" t="s">
        <v>8139</v>
      </c>
      <c r="E971" s="2" t="s">
        <v>8140</v>
      </c>
      <c r="F971" s="2" t="str">
        <f t="shared" si="58"/>
        <v>常用一音</v>
      </c>
      <c r="G971" s="2">
        <f t="shared" si="56"/>
        <v>1</v>
      </c>
    </row>
    <row r="972" s="2" customFormat="1" customHeight="1" spans="1:7">
      <c r="A972" s="2" t="s">
        <v>8131</v>
      </c>
      <c r="B972" s="2" t="s">
        <v>8141</v>
      </c>
      <c r="C972" s="2" t="str">
        <f t="shared" si="57"/>
        <v>gai3，发髻 faat3 gai3</v>
      </c>
      <c r="D972" s="2" t="s">
        <v>8139</v>
      </c>
      <c r="E972" s="2" t="s">
        <v>8142</v>
      </c>
      <c r="F972" s="2" t="str">
        <f t="shared" si="58"/>
        <v>常用一音</v>
      </c>
      <c r="G972" s="2">
        <f t="shared" si="56"/>
        <v>1</v>
      </c>
    </row>
    <row r="973" s="2" customFormat="1" customHeight="1" spans="1:7">
      <c r="A973" s="2" t="s">
        <v>8131</v>
      </c>
      <c r="B973" s="2" t="s">
        <v>8136</v>
      </c>
      <c r="C973" s="2" t="str">
        <f t="shared" si="57"/>
        <v>gai3，会计 wui6 gai3</v>
      </c>
      <c r="D973" s="2" t="s">
        <v>8139</v>
      </c>
      <c r="E973" s="2" t="s">
        <v>8143</v>
      </c>
      <c r="F973" s="2" t="str">
        <f t="shared" si="58"/>
        <v>一字多音</v>
      </c>
      <c r="G973" s="2">
        <f t="shared" si="56"/>
        <v>2</v>
      </c>
    </row>
    <row r="974" s="2" customFormat="1" customHeight="1" spans="1:7">
      <c r="A974" s="2" t="s">
        <v>8144</v>
      </c>
      <c r="B974" s="2" t="s">
        <v>4559</v>
      </c>
      <c r="C974" s="2" t="str">
        <f t="shared" si="57"/>
        <v>gau1，是鸠但啦 si6 gau1 daan6 laa1</v>
      </c>
      <c r="D974" s="2" t="s">
        <v>4560</v>
      </c>
      <c r="E974" s="2" t="s">
        <v>8145</v>
      </c>
      <c r="F974" s="2" t="str">
        <f t="shared" si="58"/>
        <v>常用一音</v>
      </c>
      <c r="G974" s="2">
        <f t="shared" si="56"/>
        <v>1</v>
      </c>
    </row>
    <row r="975" s="2" customFormat="1" customHeight="1" spans="1:7">
      <c r="A975" s="2" t="s">
        <v>8144</v>
      </c>
      <c r="B975" s="2" t="s">
        <v>23</v>
      </c>
      <c r="C975" s="2" t="str">
        <f t="shared" si="57"/>
        <v>gau2，九成 gau2 sing4</v>
      </c>
      <c r="D975" s="2" t="s">
        <v>24</v>
      </c>
      <c r="E975" s="2" t="s">
        <v>8146</v>
      </c>
      <c r="F975" s="2" t="str">
        <f t="shared" si="58"/>
        <v>常用一音</v>
      </c>
      <c r="G975" s="2">
        <f t="shared" si="56"/>
        <v>1</v>
      </c>
    </row>
    <row r="976" s="2" customFormat="1" customHeight="1" spans="1:7">
      <c r="A976" s="2" t="s">
        <v>8144</v>
      </c>
      <c r="B976" s="2" t="s">
        <v>2005</v>
      </c>
      <c r="C976" s="2" t="str">
        <f t="shared" si="57"/>
        <v>gau2，狗仔 gau2 zai2</v>
      </c>
      <c r="D976" s="2" t="s">
        <v>24</v>
      </c>
      <c r="E976" s="2" t="s">
        <v>8147</v>
      </c>
      <c r="F976" s="2" t="str">
        <f t="shared" si="58"/>
        <v>常用一音</v>
      </c>
      <c r="G976" s="2">
        <f t="shared" si="56"/>
        <v>1</v>
      </c>
    </row>
    <row r="977" s="2" customFormat="1" customHeight="1" spans="1:7">
      <c r="A977" s="2" t="s">
        <v>8144</v>
      </c>
      <c r="B977" s="2" t="s">
        <v>8148</v>
      </c>
      <c r="C977" s="2" t="str">
        <f t="shared" si="57"/>
        <v>gau2，韭菜 gau2 coi3</v>
      </c>
      <c r="D977" s="2" t="s">
        <v>24</v>
      </c>
      <c r="E977" s="2" t="s">
        <v>8149</v>
      </c>
      <c r="F977" s="2" t="str">
        <f t="shared" si="58"/>
        <v>常用一音</v>
      </c>
      <c r="G977" s="2">
        <f t="shared" si="56"/>
        <v>1</v>
      </c>
    </row>
    <row r="978" s="2" customFormat="1" customHeight="1" spans="1:7">
      <c r="A978" s="2" t="s">
        <v>8144</v>
      </c>
      <c r="B978" s="2" t="s">
        <v>8150</v>
      </c>
      <c r="C978" s="2" t="str">
        <f t="shared" si="57"/>
        <v>gau2，永久 wing5 gau2</v>
      </c>
      <c r="D978" s="2" t="s">
        <v>24</v>
      </c>
      <c r="E978" s="2" t="s">
        <v>8151</v>
      </c>
      <c r="F978" s="2" t="str">
        <f t="shared" si="58"/>
        <v>常用一音</v>
      </c>
      <c r="G978" s="2">
        <f t="shared" si="56"/>
        <v>1</v>
      </c>
    </row>
    <row r="979" s="2" customFormat="1" customHeight="1" spans="1:7">
      <c r="A979" s="2" t="s">
        <v>8144</v>
      </c>
      <c r="B979" s="2" t="s">
        <v>8152</v>
      </c>
      <c r="C979" s="2" t="str">
        <f t="shared" si="57"/>
        <v>gau3，足够 zuk1 gau3</v>
      </c>
      <c r="D979" s="2" t="s">
        <v>8153</v>
      </c>
      <c r="E979" s="2" t="s">
        <v>8154</v>
      </c>
      <c r="F979" s="2" t="str">
        <f t="shared" si="58"/>
        <v>常用一音</v>
      </c>
      <c r="G979" s="2">
        <f t="shared" si="56"/>
        <v>1</v>
      </c>
    </row>
    <row r="980" s="2" customFormat="1" customHeight="1" spans="1:7">
      <c r="A980" s="2" t="s">
        <v>8144</v>
      </c>
      <c r="B980" s="2" t="s">
        <v>8155</v>
      </c>
      <c r="C980" s="2" t="str">
        <f t="shared" si="57"/>
        <v>gau3，救援 gau3 wun4</v>
      </c>
      <c r="D980" s="2" t="s">
        <v>8153</v>
      </c>
      <c r="E980" s="2" t="s">
        <v>8156</v>
      </c>
      <c r="F980" s="2" t="str">
        <f t="shared" si="58"/>
        <v>常用一音</v>
      </c>
      <c r="G980" s="2">
        <f t="shared" si="56"/>
        <v>1</v>
      </c>
    </row>
    <row r="981" s="2" customFormat="1" customHeight="1" spans="1:7">
      <c r="A981" s="2" t="s">
        <v>8144</v>
      </c>
      <c r="B981" s="2" t="s">
        <v>8157</v>
      </c>
      <c r="C981" s="2" t="str">
        <f t="shared" si="57"/>
        <v>gau3，针灸 zam1 gau3</v>
      </c>
      <c r="D981" s="2" t="s">
        <v>8153</v>
      </c>
      <c r="E981" s="2" t="s">
        <v>8158</v>
      </c>
      <c r="F981" s="2" t="str">
        <f t="shared" si="58"/>
        <v>常用一音</v>
      </c>
      <c r="G981" s="2">
        <f t="shared" si="56"/>
        <v>1</v>
      </c>
    </row>
    <row r="982" s="2" customFormat="1" customHeight="1" spans="1:7">
      <c r="A982" s="2" t="s">
        <v>8144</v>
      </c>
      <c r="B982" s="2" t="s">
        <v>8159</v>
      </c>
      <c r="C982" s="2" t="str">
        <f t="shared" si="57"/>
        <v>gau3，内疚 noi6 gau3</v>
      </c>
      <c r="D982" s="2" t="s">
        <v>8153</v>
      </c>
      <c r="E982" s="2" t="s">
        <v>8160</v>
      </c>
      <c r="F982" s="2" t="str">
        <f t="shared" si="58"/>
        <v>常用一音</v>
      </c>
      <c r="G982" s="2">
        <f t="shared" si="56"/>
        <v>1</v>
      </c>
    </row>
    <row r="983" s="2" customFormat="1" customHeight="1" spans="1:7">
      <c r="A983" s="2" t="s">
        <v>8144</v>
      </c>
      <c r="B983" s="2" t="s">
        <v>8161</v>
      </c>
      <c r="C983" s="2" t="str">
        <f t="shared" si="57"/>
        <v>gau3，究竟 gau3 ging2</v>
      </c>
      <c r="D983" s="2" t="s">
        <v>8153</v>
      </c>
      <c r="E983" s="2" t="s">
        <v>8162</v>
      </c>
      <c r="F983" s="2" t="str">
        <f t="shared" si="58"/>
        <v>常用一音</v>
      </c>
      <c r="G983" s="2">
        <f t="shared" si="56"/>
        <v>1</v>
      </c>
    </row>
    <row r="984" s="2" customFormat="1" customHeight="1" spans="1:7">
      <c r="A984" s="2" t="s">
        <v>8144</v>
      </c>
      <c r="B984" s="2" t="s">
        <v>8163</v>
      </c>
      <c r="C984" s="2" t="str">
        <f t="shared" si="57"/>
        <v>gau6，旧时 gau6 si4</v>
      </c>
      <c r="D984" s="2" t="s">
        <v>124</v>
      </c>
      <c r="E984" s="2" t="s">
        <v>8164</v>
      </c>
      <c r="F984" s="2" t="str">
        <f t="shared" si="58"/>
        <v>常用一音</v>
      </c>
      <c r="G984" s="2">
        <f t="shared" si="56"/>
        <v>1</v>
      </c>
    </row>
    <row r="985" s="2" customFormat="1" customHeight="1" spans="1:7">
      <c r="A985" s="2" t="s">
        <v>8165</v>
      </c>
      <c r="B985" s="2" t="s">
        <v>4391</v>
      </c>
      <c r="C985" s="2" t="str">
        <f t="shared" si="57"/>
        <v>ge3，好嘅 hou2 ge3</v>
      </c>
      <c r="D985" s="2" t="s">
        <v>8166</v>
      </c>
      <c r="E985" s="2" t="s">
        <v>8167</v>
      </c>
      <c r="F985" s="2" t="str">
        <f t="shared" si="58"/>
        <v>常用一音</v>
      </c>
      <c r="G985" s="2">
        <f t="shared" si="56"/>
        <v>1</v>
      </c>
    </row>
    <row r="986" s="2" customFormat="1" customHeight="1" spans="1:7">
      <c r="A986" s="2" t="s">
        <v>8168</v>
      </c>
      <c r="B986" s="2" t="s">
        <v>3819</v>
      </c>
      <c r="C986" s="2" t="str">
        <f t="shared" si="57"/>
        <v>gep2，衫夹 saam1 gep2</v>
      </c>
      <c r="D986" s="2" t="s">
        <v>8169</v>
      </c>
      <c r="E986" s="2" t="s">
        <v>8170</v>
      </c>
      <c r="F986" s="2" t="str">
        <f t="shared" si="58"/>
        <v>一字多音</v>
      </c>
      <c r="G986" s="2">
        <f t="shared" si="56"/>
        <v>2</v>
      </c>
    </row>
    <row r="987" s="2" customFormat="1" customHeight="1" spans="1:7">
      <c r="A987" s="2" t="s">
        <v>8171</v>
      </c>
      <c r="B987" s="2" t="s">
        <v>8172</v>
      </c>
      <c r="C987" s="2" t="str">
        <f t="shared" si="57"/>
        <v>gei1，机会 gei1 wui6</v>
      </c>
      <c r="D987" s="2" t="s">
        <v>8173</v>
      </c>
      <c r="E987" s="2" t="s">
        <v>8174</v>
      </c>
      <c r="F987" s="2" t="str">
        <f t="shared" si="58"/>
        <v>常用一音</v>
      </c>
      <c r="G987" s="2">
        <f t="shared" si="56"/>
        <v>1</v>
      </c>
    </row>
    <row r="988" s="2" customFormat="1" customHeight="1" spans="1:7">
      <c r="A988" s="2" t="s">
        <v>8171</v>
      </c>
      <c r="B988" s="2" t="s">
        <v>8175</v>
      </c>
      <c r="C988" s="2" t="str">
        <f t="shared" si="57"/>
        <v>gei1，肌肉 gei1 juk6</v>
      </c>
      <c r="D988" s="2" t="s">
        <v>8173</v>
      </c>
      <c r="E988" s="2" t="s">
        <v>8176</v>
      </c>
      <c r="F988" s="2" t="str">
        <f t="shared" si="58"/>
        <v>常用一音</v>
      </c>
      <c r="G988" s="2">
        <f t="shared" si="56"/>
        <v>1</v>
      </c>
    </row>
    <row r="989" s="2" customFormat="1" customHeight="1" spans="1:7">
      <c r="A989" s="2" t="s">
        <v>8171</v>
      </c>
      <c r="B989" s="2" t="s">
        <v>8177</v>
      </c>
      <c r="C989" s="2" t="str">
        <f t="shared" si="57"/>
        <v>gei1，饥饿 gei1 ngo6</v>
      </c>
      <c r="D989" s="2" t="s">
        <v>8173</v>
      </c>
      <c r="E989" s="2" t="s">
        <v>8178</v>
      </c>
      <c r="F989" s="2" t="str">
        <f t="shared" si="58"/>
        <v>常用一音</v>
      </c>
      <c r="G989" s="2">
        <f t="shared" si="56"/>
        <v>1</v>
      </c>
    </row>
    <row r="990" s="2" customFormat="1" customHeight="1" spans="1:7">
      <c r="A990" s="2" t="s">
        <v>8171</v>
      </c>
      <c r="B990" s="2" t="s">
        <v>8179</v>
      </c>
      <c r="C990" s="2" t="str">
        <f t="shared" si="57"/>
        <v>gei1，讥笑 gei1 siu3</v>
      </c>
      <c r="D990" s="2" t="s">
        <v>8173</v>
      </c>
      <c r="E990" s="2" t="s">
        <v>8180</v>
      </c>
      <c r="F990" s="2" t="str">
        <f t="shared" si="58"/>
        <v>常用一音</v>
      </c>
      <c r="G990" s="2">
        <f t="shared" si="56"/>
        <v>1</v>
      </c>
    </row>
    <row r="991" s="2" customFormat="1" customHeight="1" spans="1:7">
      <c r="A991" s="2" t="s">
        <v>8171</v>
      </c>
      <c r="B991" s="2" t="s">
        <v>8181</v>
      </c>
      <c r="C991" s="2" t="str">
        <f t="shared" si="57"/>
        <v>gei1，羁绊 gei1 bun6</v>
      </c>
      <c r="D991" s="2" t="s">
        <v>8173</v>
      </c>
      <c r="E991" s="2" t="s">
        <v>8182</v>
      </c>
      <c r="F991" s="2" t="str">
        <f t="shared" si="58"/>
        <v>常用一音</v>
      </c>
      <c r="G991" s="2">
        <f t="shared" ref="G991:G1054" si="59">COUNTIF(B:B,B991)</f>
        <v>1</v>
      </c>
    </row>
    <row r="992" s="2" customFormat="1" customHeight="1" spans="1:7">
      <c r="A992" s="2" t="s">
        <v>8171</v>
      </c>
      <c r="B992" s="2" t="s">
        <v>8183</v>
      </c>
      <c r="C992" s="2" t="str">
        <f t="shared" si="57"/>
        <v>gei1，杨箕（地铁站） joeng4 gei1</v>
      </c>
      <c r="D992" s="2" t="s">
        <v>8173</v>
      </c>
      <c r="E992" s="2" t="s">
        <v>8184</v>
      </c>
      <c r="F992" s="2" t="str">
        <f t="shared" si="58"/>
        <v>常用一音</v>
      </c>
      <c r="G992" s="2">
        <f t="shared" si="59"/>
        <v>1</v>
      </c>
    </row>
    <row r="993" s="2" customFormat="1" customHeight="1" spans="1:7">
      <c r="A993" s="2" t="s">
        <v>8171</v>
      </c>
      <c r="B993" s="2" t="s">
        <v>8185</v>
      </c>
      <c r="C993" s="2" t="str">
        <f t="shared" si="57"/>
        <v>gei1，基础 gei1 co2</v>
      </c>
      <c r="D993" s="2" t="s">
        <v>8173</v>
      </c>
      <c r="E993" s="2" t="s">
        <v>6851</v>
      </c>
      <c r="F993" s="2" t="str">
        <f t="shared" si="58"/>
        <v>常用一音</v>
      </c>
      <c r="G993" s="2">
        <f t="shared" si="59"/>
        <v>1</v>
      </c>
    </row>
    <row r="994" s="2" customFormat="1" customHeight="1" spans="1:7">
      <c r="A994" s="2" t="s">
        <v>8171</v>
      </c>
      <c r="B994" s="2" t="s">
        <v>8186</v>
      </c>
      <c r="C994" s="2" t="str">
        <f t="shared" si="57"/>
        <v>gei1，字字珠玑 zi6 zi6 zyu1 gei1</v>
      </c>
      <c r="D994" s="2" t="s">
        <v>8173</v>
      </c>
      <c r="E994" s="2" t="s">
        <v>8187</v>
      </c>
      <c r="F994" s="2" t="str">
        <f t="shared" si="58"/>
        <v>常用一音</v>
      </c>
      <c r="G994" s="2">
        <f t="shared" si="59"/>
        <v>1</v>
      </c>
    </row>
    <row r="995" s="2" customFormat="1" customHeight="1" spans="1:7">
      <c r="A995" s="2" t="s">
        <v>8171</v>
      </c>
      <c r="B995" s="2" t="s">
        <v>46</v>
      </c>
      <c r="C995" s="2" t="str">
        <f t="shared" si="57"/>
        <v>gei2，几个 gei2 go3</v>
      </c>
      <c r="D995" s="2" t="s">
        <v>47</v>
      </c>
      <c r="E995" s="2" t="s">
        <v>8188</v>
      </c>
      <c r="F995" s="2" t="str">
        <f t="shared" si="58"/>
        <v>常用一音</v>
      </c>
      <c r="G995" s="2">
        <f t="shared" si="59"/>
        <v>1</v>
      </c>
    </row>
    <row r="996" s="2" customFormat="1" customHeight="1" spans="1:7">
      <c r="A996" s="2" t="s">
        <v>8171</v>
      </c>
      <c r="B996" s="2" t="s">
        <v>8189</v>
      </c>
      <c r="C996" s="2" t="str">
        <f t="shared" si="57"/>
        <v>gei2，枸杞 gau2 gei2</v>
      </c>
      <c r="D996" s="2" t="s">
        <v>47</v>
      </c>
      <c r="E996" s="2" t="s">
        <v>8190</v>
      </c>
      <c r="F996" s="2" t="str">
        <f t="shared" si="58"/>
        <v>常用一音</v>
      </c>
      <c r="G996" s="2">
        <f t="shared" si="59"/>
        <v>1</v>
      </c>
    </row>
    <row r="997" s="2" customFormat="1" customHeight="1" spans="1:7">
      <c r="A997" s="2" t="s">
        <v>8171</v>
      </c>
      <c r="B997" s="2" t="s">
        <v>8191</v>
      </c>
      <c r="C997" s="2" t="str">
        <f t="shared" si="57"/>
        <v>gei2，纪律 gei2 leot6</v>
      </c>
      <c r="D997" s="2" t="s">
        <v>47</v>
      </c>
      <c r="E997" s="2" t="s">
        <v>8192</v>
      </c>
      <c r="F997" s="2" t="str">
        <f t="shared" si="58"/>
        <v>一字多音</v>
      </c>
      <c r="G997" s="2">
        <f t="shared" si="59"/>
        <v>2</v>
      </c>
    </row>
    <row r="998" s="2" customFormat="1" customHeight="1" spans="1:7">
      <c r="A998" s="2" t="s">
        <v>8171</v>
      </c>
      <c r="B998" s="2" t="s">
        <v>2110</v>
      </c>
      <c r="C998" s="2" t="str">
        <f t="shared" si="57"/>
        <v>gei2，自己 zi6 gei2</v>
      </c>
      <c r="D998" s="2" t="s">
        <v>47</v>
      </c>
      <c r="E998" s="2" t="s">
        <v>8193</v>
      </c>
      <c r="F998" s="2" t="str">
        <f t="shared" si="58"/>
        <v>常用一音</v>
      </c>
      <c r="G998" s="2">
        <f t="shared" si="59"/>
        <v>1</v>
      </c>
    </row>
    <row r="999" s="2" customFormat="1" customHeight="1" spans="1:7">
      <c r="A999" s="2" t="s">
        <v>8171</v>
      </c>
      <c r="B999" s="2" t="s">
        <v>8191</v>
      </c>
      <c r="C999" s="2" t="str">
        <f t="shared" si="57"/>
        <v>gei3，纪念 gei3 nim6</v>
      </c>
      <c r="D999" s="2" t="s">
        <v>8194</v>
      </c>
      <c r="E999" s="2" t="s">
        <v>8195</v>
      </c>
      <c r="F999" s="2" t="str">
        <f t="shared" si="58"/>
        <v>一字多音</v>
      </c>
      <c r="G999" s="2">
        <f t="shared" si="59"/>
        <v>2</v>
      </c>
    </row>
    <row r="1000" s="2" customFormat="1" customHeight="1" spans="1:7">
      <c r="A1000" s="2" t="s">
        <v>8171</v>
      </c>
      <c r="B1000" s="2" t="s">
        <v>8196</v>
      </c>
      <c r="C1000" s="2" t="str">
        <f t="shared" si="57"/>
        <v>gei3，寄信 gei3 seon3</v>
      </c>
      <c r="D1000" s="2" t="s">
        <v>8194</v>
      </c>
      <c r="E1000" s="2" t="s">
        <v>8197</v>
      </c>
      <c r="F1000" s="2" t="str">
        <f t="shared" si="58"/>
        <v>常用一音</v>
      </c>
      <c r="G1000" s="2">
        <f t="shared" si="59"/>
        <v>1</v>
      </c>
    </row>
    <row r="1001" s="2" customFormat="1" customHeight="1" spans="1:7">
      <c r="A1001" s="2" t="s">
        <v>8171</v>
      </c>
      <c r="B1001" s="2" t="s">
        <v>8198</v>
      </c>
      <c r="C1001" s="2" t="str">
        <f t="shared" si="57"/>
        <v>gei3，既然 gei3 jin4</v>
      </c>
      <c r="D1001" s="2" t="s">
        <v>8194</v>
      </c>
      <c r="E1001" s="2" t="s">
        <v>8199</v>
      </c>
      <c r="F1001" s="2" t="str">
        <f t="shared" si="58"/>
        <v>常用一音</v>
      </c>
      <c r="G1001" s="2">
        <f t="shared" si="59"/>
        <v>1</v>
      </c>
    </row>
    <row r="1002" s="2" customFormat="1" customHeight="1" spans="1:7">
      <c r="A1002" s="2" t="s">
        <v>8171</v>
      </c>
      <c r="B1002" s="2" t="s">
        <v>8200</v>
      </c>
      <c r="C1002" s="2" t="str">
        <f t="shared" si="57"/>
        <v>gei3，记住 gei3 zyu6</v>
      </c>
      <c r="D1002" s="2" t="s">
        <v>8194</v>
      </c>
      <c r="E1002" s="2" t="s">
        <v>8201</v>
      </c>
      <c r="F1002" s="2" t="str">
        <f t="shared" si="58"/>
        <v>常用一音</v>
      </c>
      <c r="G1002" s="2">
        <f t="shared" si="59"/>
        <v>1</v>
      </c>
    </row>
    <row r="1003" s="2" customFormat="1" customHeight="1" spans="1:7">
      <c r="A1003" s="2" t="s">
        <v>8171</v>
      </c>
      <c r="B1003" s="2" t="s">
        <v>8202</v>
      </c>
      <c r="C1003" s="2" t="str">
        <f t="shared" si="57"/>
        <v>gei6，忌口 gei6 hau2</v>
      </c>
      <c r="D1003" s="2" t="s">
        <v>8203</v>
      </c>
      <c r="E1003" s="2" t="s">
        <v>8204</v>
      </c>
      <c r="F1003" s="2" t="str">
        <f t="shared" si="58"/>
        <v>常用一音</v>
      </c>
      <c r="G1003" s="2">
        <f t="shared" si="59"/>
        <v>1</v>
      </c>
    </row>
    <row r="1004" s="2" customFormat="1" customHeight="1" spans="1:7">
      <c r="A1004" s="2" t="s">
        <v>8171</v>
      </c>
      <c r="B1004" s="2" t="s">
        <v>8205</v>
      </c>
      <c r="C1004" s="2" t="str">
        <f t="shared" si="57"/>
        <v>gei6，技巧 gei6 haau2</v>
      </c>
      <c r="D1004" s="2" t="s">
        <v>8203</v>
      </c>
      <c r="E1004" s="2" t="s">
        <v>8206</v>
      </c>
      <c r="F1004" s="2" t="str">
        <f t="shared" si="58"/>
        <v>常用一音</v>
      </c>
      <c r="G1004" s="2">
        <f t="shared" si="59"/>
        <v>1</v>
      </c>
    </row>
    <row r="1005" s="2" customFormat="1" customHeight="1" spans="1:7">
      <c r="A1005" s="2" t="s">
        <v>8207</v>
      </c>
      <c r="B1005" s="2" t="s">
        <v>8208</v>
      </c>
      <c r="C1005" s="2" t="str">
        <f t="shared" si="57"/>
        <v>geng1，惊青 geng1 ceng1</v>
      </c>
      <c r="D1005" s="2" t="s">
        <v>8209</v>
      </c>
      <c r="E1005" s="2" t="s">
        <v>8210</v>
      </c>
      <c r="F1005" s="2" t="str">
        <f t="shared" si="58"/>
        <v>一字多音</v>
      </c>
      <c r="G1005" s="2">
        <f t="shared" si="59"/>
        <v>2</v>
      </c>
    </row>
    <row r="1006" s="2" customFormat="1" customHeight="1" spans="1:7">
      <c r="A1006" s="2" t="s">
        <v>8207</v>
      </c>
      <c r="B1006" s="2" t="s">
        <v>8211</v>
      </c>
      <c r="C1006" s="2" t="str">
        <f t="shared" si="57"/>
        <v>geng2，颈渴 geng2 hot3</v>
      </c>
      <c r="D1006" s="2" t="s">
        <v>8212</v>
      </c>
      <c r="E1006" s="2" t="s">
        <v>8213</v>
      </c>
      <c r="F1006" s="2" t="str">
        <f t="shared" si="58"/>
        <v>常用一音</v>
      </c>
      <c r="G1006" s="2">
        <f t="shared" si="59"/>
        <v>1</v>
      </c>
    </row>
    <row r="1007" s="2" customFormat="1" customHeight="1" spans="1:7">
      <c r="A1007" s="2" t="s">
        <v>8207</v>
      </c>
      <c r="B1007" s="2" t="s">
        <v>8214</v>
      </c>
      <c r="C1007" s="2" t="str">
        <f t="shared" si="57"/>
        <v>geng2，眼镜 ngaan5 geng2</v>
      </c>
      <c r="D1007" s="2" t="s">
        <v>8212</v>
      </c>
      <c r="E1007" s="2" t="s">
        <v>8215</v>
      </c>
      <c r="F1007" s="2" t="str">
        <f t="shared" si="58"/>
        <v>一字多音</v>
      </c>
      <c r="G1007" s="2">
        <f t="shared" si="59"/>
        <v>2</v>
      </c>
    </row>
    <row r="1008" s="2" customFormat="1" customHeight="1" spans="1:7">
      <c r="A1008" s="2" t="s">
        <v>8207</v>
      </c>
      <c r="B1008" s="2" t="s">
        <v>8214</v>
      </c>
      <c r="C1008" s="2" t="str">
        <f t="shared" si="57"/>
        <v>geng3，镜头 geng3 tau4</v>
      </c>
      <c r="D1008" s="2" t="s">
        <v>1248</v>
      </c>
      <c r="E1008" s="2" t="s">
        <v>8216</v>
      </c>
      <c r="F1008" s="2" t="str">
        <f t="shared" si="58"/>
        <v>一字多音</v>
      </c>
      <c r="G1008" s="2">
        <f t="shared" si="59"/>
        <v>2</v>
      </c>
    </row>
    <row r="1009" s="2" customFormat="1" customHeight="1" spans="1:7">
      <c r="A1009" s="2" t="s">
        <v>8217</v>
      </c>
      <c r="B1009" s="2" t="s">
        <v>8218</v>
      </c>
      <c r="C1009" s="2" t="str">
        <f t="shared" si="57"/>
        <v>geoi1，居住 geoi1 zyu6</v>
      </c>
      <c r="D1009" s="2" t="s">
        <v>8219</v>
      </c>
      <c r="E1009" s="2" t="s">
        <v>8220</v>
      </c>
      <c r="F1009" s="2" t="str">
        <f t="shared" si="58"/>
        <v>常用一音</v>
      </c>
      <c r="G1009" s="2">
        <f t="shared" si="59"/>
        <v>1</v>
      </c>
    </row>
    <row r="1010" s="2" customFormat="1" customHeight="1" spans="1:7">
      <c r="A1010" s="2" t="s">
        <v>8217</v>
      </c>
      <c r="B1010" s="2" t="s">
        <v>8221</v>
      </c>
      <c r="C1010" s="2" t="str">
        <f t="shared" si="57"/>
        <v>geoi2，龋齿 geoi2 ci2</v>
      </c>
      <c r="D1010" s="2" t="s">
        <v>8222</v>
      </c>
      <c r="E1010" s="2" t="s">
        <v>8223</v>
      </c>
      <c r="F1010" s="2" t="str">
        <f t="shared" si="58"/>
        <v>常用一音</v>
      </c>
      <c r="G1010" s="2">
        <f t="shared" si="59"/>
        <v>1</v>
      </c>
    </row>
    <row r="1011" s="2" customFormat="1" customHeight="1" spans="1:7">
      <c r="A1011" s="2" t="s">
        <v>8217</v>
      </c>
      <c r="B1011" s="2" t="s">
        <v>8224</v>
      </c>
      <c r="C1011" s="2" t="str">
        <f t="shared" si="57"/>
        <v>geoi2，举行 geoi2 hang4</v>
      </c>
      <c r="D1011" s="2" t="s">
        <v>8222</v>
      </c>
      <c r="E1011" s="2" t="s">
        <v>8225</v>
      </c>
      <c r="F1011" s="2" t="str">
        <f t="shared" si="58"/>
        <v>常用一音</v>
      </c>
      <c r="G1011" s="2">
        <f t="shared" si="59"/>
        <v>1</v>
      </c>
    </row>
    <row r="1012" s="2" customFormat="1" customHeight="1" spans="1:7">
      <c r="A1012" s="2" t="s">
        <v>8217</v>
      </c>
      <c r="B1012" s="2" t="s">
        <v>8226</v>
      </c>
      <c r="C1012" s="2" t="str">
        <f t="shared" si="57"/>
        <v>geoi3，据讲 geoi3 gong2</v>
      </c>
      <c r="D1012" s="2" t="s">
        <v>8227</v>
      </c>
      <c r="E1012" s="2" t="s">
        <v>8228</v>
      </c>
      <c r="F1012" s="2" t="str">
        <f t="shared" si="58"/>
        <v>常用一音</v>
      </c>
      <c r="G1012" s="2">
        <f t="shared" si="59"/>
        <v>1</v>
      </c>
    </row>
    <row r="1013" s="2" customFormat="1" customHeight="1" spans="1:7">
      <c r="A1013" s="2" t="s">
        <v>8217</v>
      </c>
      <c r="B1013" s="2" t="s">
        <v>8229</v>
      </c>
      <c r="C1013" s="2" t="str">
        <f t="shared" si="57"/>
        <v>geoi3，句子 geoi3 zi2</v>
      </c>
      <c r="D1013" s="2" t="s">
        <v>8227</v>
      </c>
      <c r="E1013" s="2" t="s">
        <v>8230</v>
      </c>
      <c r="F1013" s="2" t="str">
        <f t="shared" si="58"/>
        <v>常用一音</v>
      </c>
      <c r="G1013" s="2">
        <f t="shared" si="59"/>
        <v>1</v>
      </c>
    </row>
    <row r="1014" s="2" customFormat="1" customHeight="1" spans="1:7">
      <c r="A1014" s="2" t="s">
        <v>8217</v>
      </c>
      <c r="B1014" s="2" t="s">
        <v>8231</v>
      </c>
      <c r="C1014" s="2" t="str">
        <f t="shared" si="57"/>
        <v>geoi3，盘踞 pun4 geoi3</v>
      </c>
      <c r="D1014" s="2" t="s">
        <v>8227</v>
      </c>
      <c r="E1014" s="2" t="s">
        <v>8232</v>
      </c>
      <c r="F1014" s="2" t="str">
        <f t="shared" si="58"/>
        <v>常用一音</v>
      </c>
      <c r="G1014" s="2">
        <f t="shared" si="59"/>
        <v>1</v>
      </c>
    </row>
    <row r="1015" s="2" customFormat="1" customHeight="1" spans="1:7">
      <c r="A1015" s="2" t="s">
        <v>8217</v>
      </c>
      <c r="B1015" s="2" t="s">
        <v>8233</v>
      </c>
      <c r="C1015" s="2" t="str">
        <f t="shared" si="57"/>
        <v>geoi6，火炬 fo2 geoi6</v>
      </c>
      <c r="D1015" s="2" t="s">
        <v>8234</v>
      </c>
      <c r="E1015" s="2" t="s">
        <v>8235</v>
      </c>
      <c r="F1015" s="2" t="str">
        <f t="shared" si="58"/>
        <v>常用一音</v>
      </c>
      <c r="G1015" s="2">
        <f t="shared" si="59"/>
        <v>1</v>
      </c>
    </row>
    <row r="1016" s="2" customFormat="1" customHeight="1" spans="1:7">
      <c r="A1016" s="2" t="s">
        <v>8217</v>
      </c>
      <c r="B1016" s="2" t="s">
        <v>8236</v>
      </c>
      <c r="C1016" s="2" t="str">
        <f t="shared" si="57"/>
        <v>geoi6，具体 geoi6 tai2</v>
      </c>
      <c r="D1016" s="2" t="s">
        <v>8234</v>
      </c>
      <c r="E1016" s="2" t="s">
        <v>8237</v>
      </c>
      <c r="F1016" s="2" t="str">
        <f t="shared" si="58"/>
        <v>常用一音</v>
      </c>
      <c r="G1016" s="2">
        <f t="shared" si="59"/>
        <v>1</v>
      </c>
    </row>
    <row r="1017" s="2" customFormat="1" customHeight="1" spans="1:7">
      <c r="A1017" s="2" t="s">
        <v>8217</v>
      </c>
      <c r="B1017" s="2" t="s">
        <v>8238</v>
      </c>
      <c r="C1017" s="2" t="str">
        <f t="shared" si="57"/>
        <v>geoi6，巨大 geoi6 daai6</v>
      </c>
      <c r="D1017" s="2" t="s">
        <v>8234</v>
      </c>
      <c r="E1017" s="2" t="s">
        <v>8239</v>
      </c>
      <c r="F1017" s="2" t="str">
        <f t="shared" si="58"/>
        <v>常用一音</v>
      </c>
      <c r="G1017" s="2">
        <f t="shared" si="59"/>
        <v>1</v>
      </c>
    </row>
    <row r="1018" s="2" customFormat="1" customHeight="1" spans="1:7">
      <c r="A1018" s="2" t="s">
        <v>8240</v>
      </c>
      <c r="B1018" s="2" t="s">
        <v>8241</v>
      </c>
      <c r="C1018" s="2" t="str">
        <f t="shared" si="57"/>
        <v>gi1，叽叽喳喳 gi1 gi1 zaa1 zaa1</v>
      </c>
      <c r="D1018" s="2" t="s">
        <v>8242</v>
      </c>
      <c r="E1018" s="2" t="s">
        <v>8243</v>
      </c>
      <c r="F1018" s="2" t="str">
        <f t="shared" si="58"/>
        <v>常用一音</v>
      </c>
      <c r="G1018" s="2">
        <f t="shared" si="59"/>
        <v>1</v>
      </c>
    </row>
    <row r="1019" s="2" customFormat="1" customHeight="1" spans="1:7">
      <c r="A1019" s="2" t="s">
        <v>8244</v>
      </c>
      <c r="B1019" s="2" t="s">
        <v>8245</v>
      </c>
      <c r="C1019" s="2" t="str">
        <f t="shared" si="57"/>
        <v>gik1，激动 gik1 dung6</v>
      </c>
      <c r="D1019" s="2" t="s">
        <v>8246</v>
      </c>
      <c r="E1019" s="2" t="s">
        <v>8247</v>
      </c>
      <c r="F1019" s="2" t="str">
        <f t="shared" si="58"/>
        <v>常用一音</v>
      </c>
      <c r="G1019" s="2">
        <f t="shared" si="59"/>
        <v>1</v>
      </c>
    </row>
    <row r="1020" s="2" customFormat="1" customHeight="1" spans="1:7">
      <c r="A1020" s="2" t="s">
        <v>8244</v>
      </c>
      <c r="B1020" s="2" t="s">
        <v>8248</v>
      </c>
      <c r="C1020" s="2" t="str">
        <f t="shared" si="57"/>
        <v>gik1，击球 gik1 kau4</v>
      </c>
      <c r="D1020" s="2" t="s">
        <v>8246</v>
      </c>
      <c r="E1020" s="2" t="s">
        <v>8249</v>
      </c>
      <c r="F1020" s="2" t="str">
        <f t="shared" si="58"/>
        <v>常用一音</v>
      </c>
      <c r="G1020" s="2">
        <f t="shared" si="59"/>
        <v>1</v>
      </c>
    </row>
    <row r="1021" s="2" customFormat="1" customHeight="1" spans="1:7">
      <c r="A1021" s="2" t="s">
        <v>8244</v>
      </c>
      <c r="B1021" s="2" t="s">
        <v>8250</v>
      </c>
      <c r="C1021" s="2" t="str">
        <f t="shared" si="57"/>
        <v>gik1，方戟 fong1 gik1</v>
      </c>
      <c r="D1021" s="2" t="s">
        <v>8246</v>
      </c>
      <c r="E1021" s="2" t="s">
        <v>8251</v>
      </c>
      <c r="F1021" s="2" t="str">
        <f t="shared" si="58"/>
        <v>常用一音</v>
      </c>
      <c r="G1021" s="2">
        <f t="shared" si="59"/>
        <v>1</v>
      </c>
    </row>
    <row r="1022" s="2" customFormat="1" customHeight="1" spans="1:7">
      <c r="A1022" s="2" t="s">
        <v>8244</v>
      </c>
      <c r="B1022" s="2" t="s">
        <v>8252</v>
      </c>
      <c r="C1022" s="2" t="str">
        <f t="shared" si="57"/>
        <v>gik1，亟待 gik1 doi6</v>
      </c>
      <c r="D1022" s="2" t="s">
        <v>8246</v>
      </c>
      <c r="E1022" s="2" t="s">
        <v>8253</v>
      </c>
      <c r="F1022" s="2" t="str">
        <f t="shared" si="58"/>
        <v>常用一音</v>
      </c>
      <c r="G1022" s="2">
        <f t="shared" si="59"/>
        <v>1</v>
      </c>
    </row>
    <row r="1023" s="2" customFormat="1" customHeight="1" spans="1:7">
      <c r="A1023" s="2" t="s">
        <v>8244</v>
      </c>
      <c r="B1023" s="2" t="s">
        <v>8254</v>
      </c>
      <c r="C1023" s="2" t="str">
        <f t="shared" si="57"/>
        <v>gik1，撃（击）打 gik1 daa2</v>
      </c>
      <c r="D1023" s="2" t="s">
        <v>8246</v>
      </c>
      <c r="E1023" s="2" t="s">
        <v>8255</v>
      </c>
      <c r="F1023" s="2" t="str">
        <f t="shared" si="58"/>
        <v>常用一音</v>
      </c>
      <c r="G1023" s="2">
        <f t="shared" si="59"/>
        <v>1</v>
      </c>
    </row>
    <row r="1024" s="2" customFormat="1" customHeight="1" spans="1:7">
      <c r="A1024" s="2" t="s">
        <v>8244</v>
      </c>
      <c r="B1024" s="2" t="s">
        <v>8256</v>
      </c>
      <c r="C1024" s="2" t="str">
        <f t="shared" si="57"/>
        <v>gik6，极端 gik6 dyun1</v>
      </c>
      <c r="D1024" s="2" t="s">
        <v>8257</v>
      </c>
      <c r="E1024" s="2" t="s">
        <v>8258</v>
      </c>
      <c r="F1024" s="2" t="str">
        <f t="shared" si="58"/>
        <v>常用一音</v>
      </c>
      <c r="G1024" s="2">
        <f t="shared" si="59"/>
        <v>1</v>
      </c>
    </row>
    <row r="1025" s="2" customFormat="1" customHeight="1" spans="1:7">
      <c r="A1025" s="2" t="s">
        <v>8259</v>
      </c>
      <c r="B1025" s="2" t="s">
        <v>8260</v>
      </c>
      <c r="C1025" s="2" t="str">
        <f t="shared" si="57"/>
        <v>gim1，蒹葭 gim1 gaa1</v>
      </c>
      <c r="D1025" s="2" t="s">
        <v>8261</v>
      </c>
      <c r="E1025" s="2" t="s">
        <v>8262</v>
      </c>
      <c r="F1025" s="2" t="str">
        <f t="shared" si="58"/>
        <v>常用一音</v>
      </c>
      <c r="G1025" s="2">
        <f t="shared" si="59"/>
        <v>1</v>
      </c>
    </row>
    <row r="1026" s="2" customFormat="1" customHeight="1" spans="1:7">
      <c r="A1026" s="2" t="s">
        <v>8259</v>
      </c>
      <c r="B1026" s="2" t="s">
        <v>8263</v>
      </c>
      <c r="C1026" s="2" t="str">
        <f t="shared" si="57"/>
        <v>gim1，兼顾 gim1 gu3</v>
      </c>
      <c r="D1026" s="2" t="s">
        <v>8261</v>
      </c>
      <c r="E1026" s="2" t="s">
        <v>8264</v>
      </c>
      <c r="F1026" s="2" t="str">
        <f t="shared" si="58"/>
        <v>常用一音</v>
      </c>
      <c r="G1026" s="2">
        <f t="shared" si="59"/>
        <v>1</v>
      </c>
    </row>
    <row r="1027" s="2" customFormat="1" customHeight="1" spans="1:7">
      <c r="A1027" s="2" t="s">
        <v>8259</v>
      </c>
      <c r="B1027" s="2" t="s">
        <v>8265</v>
      </c>
      <c r="C1027" s="2" t="str">
        <f t="shared" si="57"/>
        <v>gim2，眼睑 ngaan5 gim2</v>
      </c>
      <c r="D1027" s="2" t="s">
        <v>8266</v>
      </c>
      <c r="E1027" s="2" t="s">
        <v>8267</v>
      </c>
      <c r="F1027" s="2" t="str">
        <f t="shared" si="58"/>
        <v>一字多音</v>
      </c>
      <c r="G1027" s="2">
        <f t="shared" si="59"/>
        <v>2</v>
      </c>
    </row>
    <row r="1028" s="2" customFormat="1" customHeight="1" spans="1:7">
      <c r="A1028" s="2" t="s">
        <v>8259</v>
      </c>
      <c r="B1028" s="2" t="s">
        <v>8268</v>
      </c>
      <c r="C1028" s="2" t="str">
        <f t="shared" ref="C1028:C1091" si="60">D1028&amp;"，"&amp;E1028</f>
        <v>gim2，捡拾 gim2 sap6</v>
      </c>
      <c r="D1028" s="2" t="s">
        <v>8266</v>
      </c>
      <c r="E1028" s="2" t="s">
        <v>8269</v>
      </c>
      <c r="F1028" s="2" t="str">
        <f t="shared" si="58"/>
        <v>常用一音</v>
      </c>
      <c r="G1028" s="2">
        <f t="shared" si="59"/>
        <v>1</v>
      </c>
    </row>
    <row r="1029" s="2" customFormat="1" customHeight="1" spans="1:7">
      <c r="A1029" s="2" t="s">
        <v>8259</v>
      </c>
      <c r="B1029" s="2" t="s">
        <v>8270</v>
      </c>
      <c r="C1029" s="2" t="str">
        <f t="shared" si="60"/>
        <v>gim2，检查 gim2 caa4</v>
      </c>
      <c r="D1029" s="2" t="s">
        <v>8266</v>
      </c>
      <c r="E1029" s="2" t="s">
        <v>8271</v>
      </c>
      <c r="F1029" s="2" t="str">
        <f t="shared" ref="F1029:F1092" si="61">IF(G1029=1,"常用一音","一字多音")</f>
        <v>常用一音</v>
      </c>
      <c r="G1029" s="2">
        <f t="shared" si="59"/>
        <v>1</v>
      </c>
    </row>
    <row r="1030" s="2" customFormat="1" customHeight="1" spans="1:7">
      <c r="A1030" s="2" t="s">
        <v>8259</v>
      </c>
      <c r="B1030" s="2" t="s">
        <v>8272</v>
      </c>
      <c r="C1030" s="2" t="str">
        <f t="shared" si="60"/>
        <v>gim3，击剑 gik1 gim3</v>
      </c>
      <c r="D1030" s="2" t="s">
        <v>8273</v>
      </c>
      <c r="E1030" s="2" t="s">
        <v>8274</v>
      </c>
      <c r="F1030" s="2" t="str">
        <f t="shared" si="61"/>
        <v>常用一音</v>
      </c>
      <c r="G1030" s="2">
        <f t="shared" si="59"/>
        <v>1</v>
      </c>
    </row>
    <row r="1031" s="2" customFormat="1" customHeight="1" spans="1:7">
      <c r="A1031" s="2" t="s">
        <v>8259</v>
      </c>
      <c r="B1031" s="2" t="s">
        <v>8275</v>
      </c>
      <c r="C1031" s="2" t="str">
        <f t="shared" si="60"/>
        <v>gim6，勤俭 kan4 gim6</v>
      </c>
      <c r="D1031" s="2" t="s">
        <v>8276</v>
      </c>
      <c r="E1031" s="2" t="s">
        <v>8277</v>
      </c>
      <c r="F1031" s="2" t="str">
        <f t="shared" si="61"/>
        <v>常用一音</v>
      </c>
      <c r="G1031" s="2">
        <f t="shared" si="59"/>
        <v>1</v>
      </c>
    </row>
    <row r="1032" s="2" customFormat="1" customHeight="1" spans="1:7">
      <c r="A1032" s="2" t="s">
        <v>8278</v>
      </c>
      <c r="B1032" s="2" t="s">
        <v>8279</v>
      </c>
      <c r="C1032" s="2" t="str">
        <f t="shared" si="60"/>
        <v>gin1，㭴木 gin1 muk6</v>
      </c>
      <c r="D1032" s="2" t="s">
        <v>8280</v>
      </c>
      <c r="E1032" s="2" t="s">
        <v>8281</v>
      </c>
      <c r="F1032" s="2" t="str">
        <f t="shared" si="61"/>
        <v>常用一音</v>
      </c>
      <c r="G1032" s="2">
        <f t="shared" si="59"/>
        <v>1</v>
      </c>
    </row>
    <row r="1033" s="2" customFormat="1" customHeight="1" spans="1:7">
      <c r="A1033" s="2" t="s">
        <v>8278</v>
      </c>
      <c r="B1033" s="2" t="s">
        <v>8282</v>
      </c>
      <c r="C1033" s="2" t="str">
        <f t="shared" si="60"/>
        <v>gin1，坚持 gin1 ci4</v>
      </c>
      <c r="D1033" s="2" t="s">
        <v>8280</v>
      </c>
      <c r="E1033" s="2" t="s">
        <v>8283</v>
      </c>
      <c r="F1033" s="2" t="str">
        <f t="shared" si="61"/>
        <v>常用一音</v>
      </c>
      <c r="G1033" s="2">
        <f t="shared" si="59"/>
        <v>1</v>
      </c>
    </row>
    <row r="1034" s="2" customFormat="1" customHeight="1" spans="1:7">
      <c r="A1034" s="2" t="s">
        <v>8278</v>
      </c>
      <c r="B1034" s="2" t="s">
        <v>8284</v>
      </c>
      <c r="C1034" s="2" t="str">
        <f t="shared" si="60"/>
        <v>gin1，肩膀 gin1 bong2</v>
      </c>
      <c r="D1034" s="2" t="s">
        <v>8280</v>
      </c>
      <c r="E1034" s="2" t="s">
        <v>8285</v>
      </c>
      <c r="F1034" s="2" t="str">
        <f t="shared" si="61"/>
        <v>常用一音</v>
      </c>
      <c r="G1034" s="2">
        <f t="shared" si="59"/>
        <v>1</v>
      </c>
    </row>
    <row r="1035" s="2" customFormat="1" customHeight="1" spans="1:7">
      <c r="A1035" s="2" t="s">
        <v>8278</v>
      </c>
      <c r="B1035" s="2" t="s">
        <v>4814</v>
      </c>
      <c r="C1035" s="2" t="str">
        <f t="shared" si="60"/>
        <v>gin2，事件 si6 gin2</v>
      </c>
      <c r="D1035" s="2" t="s">
        <v>4815</v>
      </c>
      <c r="E1035" s="2" t="s">
        <v>8286</v>
      </c>
      <c r="F1035" s="2" t="str">
        <f t="shared" si="61"/>
        <v>一字多音</v>
      </c>
      <c r="G1035" s="2">
        <f t="shared" si="59"/>
        <v>2</v>
      </c>
    </row>
    <row r="1036" s="2" customFormat="1" customHeight="1" spans="1:7">
      <c r="A1036" s="2" t="s">
        <v>8278</v>
      </c>
      <c r="B1036" s="2" t="s">
        <v>8287</v>
      </c>
      <c r="C1036" s="2" t="str">
        <f t="shared" si="60"/>
        <v>gin3，建设 gin3 cit3</v>
      </c>
      <c r="D1036" s="2" t="s">
        <v>8288</v>
      </c>
      <c r="E1036" s="2" t="s">
        <v>8289</v>
      </c>
      <c r="F1036" s="2" t="str">
        <f t="shared" si="61"/>
        <v>常用一音</v>
      </c>
      <c r="G1036" s="2">
        <f t="shared" si="59"/>
        <v>1</v>
      </c>
    </row>
    <row r="1037" s="2" customFormat="1" customHeight="1" spans="1:7">
      <c r="A1037" s="2" t="s">
        <v>8278</v>
      </c>
      <c r="B1037" s="2" t="s">
        <v>8290</v>
      </c>
      <c r="C1037" s="2" t="str">
        <f t="shared" si="60"/>
        <v>gin3，见面 gin3 min6</v>
      </c>
      <c r="D1037" s="2" t="s">
        <v>8288</v>
      </c>
      <c r="E1037" s="2" t="s">
        <v>8291</v>
      </c>
      <c r="F1037" s="2" t="str">
        <f t="shared" si="61"/>
        <v>常用一音</v>
      </c>
      <c r="G1037" s="2">
        <f t="shared" si="59"/>
        <v>1</v>
      </c>
    </row>
    <row r="1038" s="2" customFormat="1" customHeight="1" spans="1:7">
      <c r="A1038" s="2" t="s">
        <v>8278</v>
      </c>
      <c r="B1038" s="2" t="s">
        <v>4814</v>
      </c>
      <c r="C1038" s="2" t="str">
        <f t="shared" si="60"/>
        <v>gin6，件事 gin6 si6</v>
      </c>
      <c r="D1038" s="2" t="s">
        <v>4818</v>
      </c>
      <c r="E1038" s="2" t="s">
        <v>8292</v>
      </c>
      <c r="F1038" s="2" t="str">
        <f t="shared" si="61"/>
        <v>一字多音</v>
      </c>
      <c r="G1038" s="2">
        <f t="shared" si="59"/>
        <v>2</v>
      </c>
    </row>
    <row r="1039" s="2" customFormat="1" customHeight="1" spans="1:7">
      <c r="A1039" s="2" t="s">
        <v>8278</v>
      </c>
      <c r="B1039" s="2" t="s">
        <v>8293</v>
      </c>
      <c r="C1039" s="2" t="str">
        <f t="shared" si="60"/>
        <v>gin6，健康 gin6 hong1</v>
      </c>
      <c r="D1039" s="2" t="s">
        <v>4818</v>
      </c>
      <c r="E1039" s="2" t="s">
        <v>8294</v>
      </c>
      <c r="F1039" s="2" t="str">
        <f t="shared" si="61"/>
        <v>常用一音</v>
      </c>
      <c r="G1039" s="2">
        <f t="shared" si="59"/>
        <v>1</v>
      </c>
    </row>
    <row r="1040" s="2" customFormat="1" customHeight="1" spans="1:7">
      <c r="A1040" s="2" t="s">
        <v>8278</v>
      </c>
      <c r="B1040" s="2" t="s">
        <v>8295</v>
      </c>
      <c r="C1040" s="2" t="str">
        <f t="shared" si="60"/>
        <v>gin6，键盘 gin6 pun4</v>
      </c>
      <c r="D1040" s="2" t="s">
        <v>4818</v>
      </c>
      <c r="E1040" s="2" t="s">
        <v>8296</v>
      </c>
      <c r="F1040" s="2" t="str">
        <f t="shared" si="61"/>
        <v>常用一音</v>
      </c>
      <c r="G1040" s="2">
        <f t="shared" si="59"/>
        <v>1</v>
      </c>
    </row>
    <row r="1041" s="2" customFormat="1" customHeight="1" spans="1:7">
      <c r="A1041" s="2" t="s">
        <v>8297</v>
      </c>
      <c r="B1041" s="2" t="s">
        <v>8208</v>
      </c>
      <c r="C1041" s="2" t="str">
        <f t="shared" si="60"/>
        <v>ging1，惊讶 ging1 ngaa6</v>
      </c>
      <c r="D1041" s="2" t="s">
        <v>8298</v>
      </c>
      <c r="E1041" s="2" t="s">
        <v>8299</v>
      </c>
      <c r="F1041" s="2" t="str">
        <f t="shared" si="61"/>
        <v>一字多音</v>
      </c>
      <c r="G1041" s="2">
        <f t="shared" si="59"/>
        <v>2</v>
      </c>
    </row>
    <row r="1042" s="2" customFormat="1" customHeight="1" spans="1:7">
      <c r="A1042" s="2" t="s">
        <v>8297</v>
      </c>
      <c r="B1042" s="2" t="s">
        <v>8300</v>
      </c>
      <c r="C1042" s="2" t="str">
        <f t="shared" si="60"/>
        <v>ging1，荆棘 ging1 gik1</v>
      </c>
      <c r="D1042" s="2" t="s">
        <v>8298</v>
      </c>
      <c r="E1042" s="2" t="s">
        <v>8301</v>
      </c>
      <c r="F1042" s="2" t="str">
        <f t="shared" si="61"/>
        <v>常用一音</v>
      </c>
      <c r="G1042" s="2">
        <f t="shared" si="59"/>
        <v>1</v>
      </c>
    </row>
    <row r="1043" s="2" customFormat="1" customHeight="1" spans="1:7">
      <c r="A1043" s="2" t="s">
        <v>8297</v>
      </c>
      <c r="B1043" s="2" t="s">
        <v>8302</v>
      </c>
      <c r="C1043" s="2" t="str">
        <f t="shared" si="60"/>
        <v>ging1，北京 bak1 ging1</v>
      </c>
      <c r="D1043" s="2" t="s">
        <v>8298</v>
      </c>
      <c r="E1043" s="2" t="s">
        <v>8303</v>
      </c>
      <c r="F1043" s="2" t="str">
        <f t="shared" si="61"/>
        <v>常用一音</v>
      </c>
      <c r="G1043" s="2">
        <f t="shared" si="59"/>
        <v>1</v>
      </c>
    </row>
    <row r="1044" s="2" customFormat="1" customHeight="1" spans="1:7">
      <c r="A1044" s="2" t="s">
        <v>8297</v>
      </c>
      <c r="B1044" s="2" t="s">
        <v>8304</v>
      </c>
      <c r="C1044" s="2" t="str">
        <f t="shared" si="60"/>
        <v>ging1，经济 ging1 zai3</v>
      </c>
      <c r="D1044" s="2" t="s">
        <v>8298</v>
      </c>
      <c r="E1044" s="2" t="s">
        <v>8305</v>
      </c>
      <c r="F1044" s="2" t="str">
        <f t="shared" si="61"/>
        <v>常用一音</v>
      </c>
      <c r="G1044" s="2">
        <f t="shared" si="59"/>
        <v>1</v>
      </c>
    </row>
    <row r="1045" s="2" customFormat="1" customHeight="1" spans="1:7">
      <c r="A1045" s="2" t="s">
        <v>8297</v>
      </c>
      <c r="B1045" s="2" t="s">
        <v>8306</v>
      </c>
      <c r="C1045" s="2" t="str">
        <f t="shared" si="60"/>
        <v>ging1，兢兢业业 ging1 ging1 jip6 jip6</v>
      </c>
      <c r="D1045" s="2" t="s">
        <v>8298</v>
      </c>
      <c r="E1045" s="2" t="s">
        <v>8307</v>
      </c>
      <c r="F1045" s="2" t="str">
        <f t="shared" si="61"/>
        <v>常用一音</v>
      </c>
      <c r="G1045" s="2">
        <f t="shared" si="59"/>
        <v>1</v>
      </c>
    </row>
    <row r="1046" s="2" customFormat="1" customHeight="1" spans="1:7">
      <c r="A1046" s="2" t="s">
        <v>8297</v>
      </c>
      <c r="B1046" s="2" t="s">
        <v>8308</v>
      </c>
      <c r="C1046" s="2" t="str">
        <f t="shared" si="60"/>
        <v>ging1，矜持 ging1 ci4</v>
      </c>
      <c r="D1046" s="2" t="s">
        <v>8298</v>
      </c>
      <c r="E1046" s="2" t="s">
        <v>8309</v>
      </c>
      <c r="F1046" s="2" t="str">
        <f t="shared" si="61"/>
        <v>常用一音</v>
      </c>
      <c r="G1046" s="2">
        <f t="shared" si="59"/>
        <v>1</v>
      </c>
    </row>
    <row r="1047" s="2" customFormat="1" customHeight="1" spans="1:7">
      <c r="A1047" s="2" t="s">
        <v>8297</v>
      </c>
      <c r="B1047" s="2" t="s">
        <v>8310</v>
      </c>
      <c r="C1047" s="2" t="str">
        <f t="shared" si="60"/>
        <v>ging1，泾河 ging1 ho4</v>
      </c>
      <c r="D1047" s="2" t="s">
        <v>8298</v>
      </c>
      <c r="E1047" s="2" t="s">
        <v>8311</v>
      </c>
      <c r="F1047" s="2" t="str">
        <f t="shared" si="61"/>
        <v>常用一音</v>
      </c>
      <c r="G1047" s="2">
        <f t="shared" si="59"/>
        <v>1</v>
      </c>
    </row>
    <row r="1048" s="2" customFormat="1" customHeight="1" spans="1:7">
      <c r="A1048" s="2" t="s">
        <v>8297</v>
      </c>
      <c r="B1048" s="2" t="s">
        <v>8312</v>
      </c>
      <c r="C1048" s="2" t="str">
        <f t="shared" si="60"/>
        <v>ging2，景色 ging2 sik1</v>
      </c>
      <c r="D1048" s="2" t="s">
        <v>8313</v>
      </c>
      <c r="E1048" s="2" t="s">
        <v>8314</v>
      </c>
      <c r="F1048" s="2" t="str">
        <f t="shared" si="61"/>
        <v>常用一音</v>
      </c>
      <c r="G1048" s="2">
        <f t="shared" si="59"/>
        <v>1</v>
      </c>
    </row>
    <row r="1049" s="2" customFormat="1" customHeight="1" spans="1:7">
      <c r="A1049" s="2" t="s">
        <v>8297</v>
      </c>
      <c r="B1049" s="2" t="s">
        <v>8315</v>
      </c>
      <c r="C1049" s="2" t="str">
        <f t="shared" si="60"/>
        <v>ging2，警察 ging2 caat3</v>
      </c>
      <c r="D1049" s="2" t="s">
        <v>8313</v>
      </c>
      <c r="E1049" s="2" t="s">
        <v>8316</v>
      </c>
      <c r="F1049" s="2" t="str">
        <f t="shared" si="61"/>
        <v>常用一音</v>
      </c>
      <c r="G1049" s="2">
        <f t="shared" si="59"/>
        <v>1</v>
      </c>
    </row>
    <row r="1050" s="2" customFormat="1" customHeight="1" spans="1:7">
      <c r="A1050" s="2" t="s">
        <v>8297</v>
      </c>
      <c r="B1050" s="2" t="s">
        <v>8317</v>
      </c>
      <c r="C1050" s="2" t="str">
        <f t="shared" si="60"/>
        <v>ging2，竟然 ging2 jin4</v>
      </c>
      <c r="D1050" s="2" t="s">
        <v>8313</v>
      </c>
      <c r="E1050" s="2" t="s">
        <v>8318</v>
      </c>
      <c r="F1050" s="2" t="str">
        <f t="shared" si="61"/>
        <v>常用一音</v>
      </c>
      <c r="G1050" s="2">
        <f t="shared" si="59"/>
        <v>1</v>
      </c>
    </row>
    <row r="1051" s="2" customFormat="1" customHeight="1" spans="1:7">
      <c r="A1051" s="2" t="s">
        <v>8297</v>
      </c>
      <c r="B1051" s="2" t="s">
        <v>8319</v>
      </c>
      <c r="C1051" s="2" t="str">
        <f t="shared" si="60"/>
        <v>ging2，憬悟 ging2 ng6</v>
      </c>
      <c r="D1051" s="2" t="s">
        <v>8313</v>
      </c>
      <c r="E1051" s="2" t="s">
        <v>8320</v>
      </c>
      <c r="F1051" s="2" t="str">
        <f t="shared" si="61"/>
        <v>常用一音</v>
      </c>
      <c r="G1051" s="2">
        <f t="shared" si="59"/>
        <v>1</v>
      </c>
    </row>
    <row r="1052" s="2" customFormat="1" customHeight="1" spans="1:7">
      <c r="A1052" s="2" t="s">
        <v>8297</v>
      </c>
      <c r="B1052" s="2" t="s">
        <v>8321</v>
      </c>
      <c r="C1052" s="2" t="str">
        <f t="shared" si="60"/>
        <v>ging2，境况 ging2 fong3</v>
      </c>
      <c r="D1052" s="2" t="s">
        <v>8313</v>
      </c>
      <c r="E1052" s="2" t="s">
        <v>8322</v>
      </c>
      <c r="F1052" s="2" t="str">
        <f t="shared" si="61"/>
        <v>常用一音</v>
      </c>
      <c r="G1052" s="2">
        <f t="shared" si="59"/>
        <v>1</v>
      </c>
    </row>
    <row r="1053" s="2" customFormat="1" customHeight="1" spans="1:7">
      <c r="A1053" s="2" t="s">
        <v>8297</v>
      </c>
      <c r="B1053" s="2" t="s">
        <v>8323</v>
      </c>
      <c r="C1053" s="2" t="str">
        <f t="shared" si="60"/>
        <v>ging2，璟玉 ging2 juk6</v>
      </c>
      <c r="D1053" s="2" t="s">
        <v>8313</v>
      </c>
      <c r="E1053" s="2" t="s">
        <v>8324</v>
      </c>
      <c r="F1053" s="2" t="str">
        <f t="shared" si="61"/>
        <v>常用一音</v>
      </c>
      <c r="G1053" s="2">
        <f t="shared" si="59"/>
        <v>1</v>
      </c>
    </row>
    <row r="1054" s="2" customFormat="1" customHeight="1" spans="1:7">
      <c r="A1054" s="2" t="s">
        <v>8297</v>
      </c>
      <c r="B1054" s="2" t="s">
        <v>8325</v>
      </c>
      <c r="C1054" s="2" t="str">
        <f t="shared" si="60"/>
        <v>ging3，敬礼 ging3 lai5</v>
      </c>
      <c r="D1054" s="2" t="s">
        <v>8326</v>
      </c>
      <c r="E1054" s="2" t="s">
        <v>8327</v>
      </c>
      <c r="F1054" s="2" t="str">
        <f t="shared" si="61"/>
        <v>常用一音</v>
      </c>
      <c r="G1054" s="2">
        <f t="shared" si="59"/>
        <v>1</v>
      </c>
    </row>
    <row r="1055" s="2" customFormat="1" customHeight="1" spans="1:7">
      <c r="A1055" s="2" t="s">
        <v>8297</v>
      </c>
      <c r="B1055" s="2" t="s">
        <v>8328</v>
      </c>
      <c r="C1055" s="2" t="str">
        <f t="shared" si="60"/>
        <v>ging3，路径 lou6 ging3</v>
      </c>
      <c r="D1055" s="2" t="s">
        <v>8326</v>
      </c>
      <c r="E1055" s="2" t="s">
        <v>8329</v>
      </c>
      <c r="F1055" s="2" t="str">
        <f t="shared" si="61"/>
        <v>常用一音</v>
      </c>
      <c r="G1055" s="2">
        <f t="shared" ref="G1055:G1118" si="62">COUNTIF(B:B,B1055)</f>
        <v>1</v>
      </c>
    </row>
    <row r="1056" s="2" customFormat="1" customHeight="1" spans="1:7">
      <c r="A1056" s="2" t="s">
        <v>8297</v>
      </c>
      <c r="B1056" s="2" t="s">
        <v>8330</v>
      </c>
      <c r="C1056" s="2" t="str">
        <f t="shared" si="60"/>
        <v>ging3，竞赛 ging3 coi3</v>
      </c>
      <c r="D1056" s="2" t="s">
        <v>8326</v>
      </c>
      <c r="E1056" s="2" t="s">
        <v>8331</v>
      </c>
      <c r="F1056" s="2" t="str">
        <f t="shared" si="61"/>
        <v>常用一音</v>
      </c>
      <c r="G1056" s="2">
        <f t="shared" si="62"/>
        <v>1</v>
      </c>
    </row>
    <row r="1057" s="2" customFormat="1" customHeight="1" spans="1:7">
      <c r="A1057" s="2" t="s">
        <v>8297</v>
      </c>
      <c r="B1057" s="2" t="s">
        <v>8332</v>
      </c>
      <c r="C1057" s="2" t="str">
        <f t="shared" si="60"/>
        <v>ging6，痉挛 ging3 lyun4</v>
      </c>
      <c r="D1057" s="2" t="s">
        <v>8333</v>
      </c>
      <c r="E1057" s="2" t="s">
        <v>8334</v>
      </c>
      <c r="F1057" s="2" t="str">
        <f t="shared" si="61"/>
        <v>常用一音</v>
      </c>
      <c r="G1057" s="2">
        <f t="shared" si="62"/>
        <v>1</v>
      </c>
    </row>
    <row r="1058" s="2" customFormat="1" customHeight="1" spans="1:7">
      <c r="A1058" s="2" t="s">
        <v>8297</v>
      </c>
      <c r="B1058" s="2" t="s">
        <v>8335</v>
      </c>
      <c r="C1058" s="2" t="str">
        <f t="shared" si="60"/>
        <v>ging6，劲抽 ging6 cau1</v>
      </c>
      <c r="D1058" s="2" t="s">
        <v>8333</v>
      </c>
      <c r="E1058" s="2" t="s">
        <v>8336</v>
      </c>
      <c r="F1058" s="2" t="str">
        <f t="shared" si="61"/>
        <v>常用一音</v>
      </c>
      <c r="G1058" s="2">
        <f t="shared" si="62"/>
        <v>1</v>
      </c>
    </row>
    <row r="1059" s="2" customFormat="1" customHeight="1" spans="1:7">
      <c r="A1059" s="2" t="s">
        <v>8337</v>
      </c>
      <c r="B1059" s="2" t="s">
        <v>8338</v>
      </c>
      <c r="C1059" s="2" t="str">
        <f t="shared" si="60"/>
        <v>gip3，劫持 gip3 ci4</v>
      </c>
      <c r="D1059" s="2" t="s">
        <v>8339</v>
      </c>
      <c r="E1059" s="2" t="s">
        <v>8340</v>
      </c>
      <c r="F1059" s="2" t="str">
        <f t="shared" si="61"/>
        <v>常用一音</v>
      </c>
      <c r="G1059" s="2">
        <f t="shared" si="62"/>
        <v>1</v>
      </c>
    </row>
    <row r="1060" s="2" customFormat="1" customHeight="1" spans="1:7">
      <c r="A1060" s="2" t="s">
        <v>8337</v>
      </c>
      <c r="B1060" s="2" t="s">
        <v>8341</v>
      </c>
      <c r="C1060" s="2" t="str">
        <f t="shared" si="60"/>
        <v>gip3，苦涩 fu2 gip3</v>
      </c>
      <c r="D1060" s="2" t="s">
        <v>8339</v>
      </c>
      <c r="E1060" s="2" t="s">
        <v>8342</v>
      </c>
      <c r="F1060" s="2" t="str">
        <f t="shared" si="61"/>
        <v>常用一音</v>
      </c>
      <c r="G1060" s="2">
        <f t="shared" si="62"/>
        <v>1</v>
      </c>
    </row>
    <row r="1061" s="2" customFormat="1" customHeight="1" spans="1:7">
      <c r="A1061" s="2" t="s">
        <v>8343</v>
      </c>
      <c r="B1061" s="2" t="s">
        <v>8344</v>
      </c>
      <c r="C1061" s="2" t="str">
        <f t="shared" si="60"/>
        <v>git3，结果 git3 gwo2</v>
      </c>
      <c r="D1061" s="2" t="s">
        <v>8345</v>
      </c>
      <c r="E1061" s="2" t="s">
        <v>8346</v>
      </c>
      <c r="F1061" s="2" t="str">
        <f t="shared" si="61"/>
        <v>常用一音</v>
      </c>
      <c r="G1061" s="2">
        <f t="shared" si="62"/>
        <v>1</v>
      </c>
    </row>
    <row r="1062" s="2" customFormat="1" customHeight="1" spans="1:7">
      <c r="A1062" s="2" t="s">
        <v>8343</v>
      </c>
      <c r="B1062" s="2" t="s">
        <v>8347</v>
      </c>
      <c r="C1062" s="2" t="str">
        <f t="shared" si="60"/>
        <v>git3，洁净 git3 zing6</v>
      </c>
      <c r="D1062" s="2" t="s">
        <v>8345</v>
      </c>
      <c r="E1062" s="2" t="s">
        <v>8348</v>
      </c>
      <c r="F1062" s="2" t="str">
        <f t="shared" si="61"/>
        <v>常用一音</v>
      </c>
      <c r="G1062" s="2">
        <f t="shared" si="62"/>
        <v>1</v>
      </c>
    </row>
    <row r="1063" s="2" customFormat="1" customHeight="1" spans="1:7">
      <c r="A1063" s="2" t="s">
        <v>8343</v>
      </c>
      <c r="B1063" s="2" t="s">
        <v>8349</v>
      </c>
      <c r="C1063" s="2" t="str">
        <f t="shared" si="60"/>
        <v>git6，杰出 git6 ceot1</v>
      </c>
      <c r="D1063" s="2" t="s">
        <v>8350</v>
      </c>
      <c r="E1063" s="2" t="s">
        <v>8351</v>
      </c>
      <c r="F1063" s="2" t="str">
        <f t="shared" si="61"/>
        <v>常用一音</v>
      </c>
      <c r="G1063" s="2">
        <f t="shared" si="62"/>
        <v>1</v>
      </c>
    </row>
    <row r="1064" s="2" customFormat="1" customHeight="1" spans="1:7">
      <c r="A1064" s="2" t="s">
        <v>8352</v>
      </c>
      <c r="B1064" s="2" t="s">
        <v>8353</v>
      </c>
      <c r="C1064" s="2" t="str">
        <f t="shared" si="60"/>
        <v>giu1，娇嫩 giu1 nyun6</v>
      </c>
      <c r="D1064" s="2" t="s">
        <v>8354</v>
      </c>
      <c r="E1064" s="2" t="s">
        <v>8355</v>
      </c>
      <c r="F1064" s="2" t="str">
        <f t="shared" si="61"/>
        <v>常用一音</v>
      </c>
      <c r="G1064" s="2">
        <f t="shared" si="62"/>
        <v>1</v>
      </c>
    </row>
    <row r="1065" s="2" customFormat="1" customHeight="1" spans="1:7">
      <c r="A1065" s="2" t="s">
        <v>8352</v>
      </c>
      <c r="B1065" s="2" t="s">
        <v>8356</v>
      </c>
      <c r="C1065" s="2" t="str">
        <f t="shared" si="60"/>
        <v>giu2，矫正 giu2 zing3</v>
      </c>
      <c r="D1065" s="2" t="s">
        <v>8357</v>
      </c>
      <c r="E1065" s="2" t="s">
        <v>8358</v>
      </c>
      <c r="F1065" s="2" t="str">
        <f t="shared" si="61"/>
        <v>常用一音</v>
      </c>
      <c r="G1065" s="2">
        <f t="shared" si="62"/>
        <v>1</v>
      </c>
    </row>
    <row r="1066" s="2" customFormat="1" customHeight="1" spans="1:7">
      <c r="A1066" s="2" t="s">
        <v>8352</v>
      </c>
      <c r="B1066" s="2" t="s">
        <v>8359</v>
      </c>
      <c r="C1066" s="2" t="str">
        <f t="shared" si="60"/>
        <v>giu2，缴费 giu2 fai3</v>
      </c>
      <c r="D1066" s="2" t="s">
        <v>8357</v>
      </c>
      <c r="E1066" s="2" t="s">
        <v>8360</v>
      </c>
      <c r="F1066" s="2" t="str">
        <f t="shared" si="61"/>
        <v>常用一音</v>
      </c>
      <c r="G1066" s="2">
        <f t="shared" si="62"/>
        <v>1</v>
      </c>
    </row>
    <row r="1067" s="2" customFormat="1" customHeight="1" spans="1:7">
      <c r="A1067" s="2" t="s">
        <v>8352</v>
      </c>
      <c r="B1067" s="2" t="s">
        <v>8361</v>
      </c>
      <c r="C1067" s="2" t="str">
        <f t="shared" si="60"/>
        <v>giu3，叫喊 giu3 haam3</v>
      </c>
      <c r="D1067" s="2" t="s">
        <v>8362</v>
      </c>
      <c r="E1067" s="2" t="s">
        <v>8363</v>
      </c>
      <c r="F1067" s="2" t="str">
        <f t="shared" si="61"/>
        <v>常用一音</v>
      </c>
      <c r="G1067" s="2">
        <f t="shared" si="62"/>
        <v>1</v>
      </c>
    </row>
    <row r="1068" s="2" customFormat="1" customHeight="1" spans="1:7">
      <c r="A1068" s="2" t="s">
        <v>8352</v>
      </c>
      <c r="B1068" s="2" t="s">
        <v>8364</v>
      </c>
      <c r="C1068" s="2" t="str">
        <f t="shared" si="60"/>
        <v>giu6，轿车 giu6 ce1</v>
      </c>
      <c r="D1068" s="2" t="s">
        <v>8365</v>
      </c>
      <c r="E1068" s="2" t="s">
        <v>8366</v>
      </c>
      <c r="F1068" s="2" t="str">
        <f t="shared" si="61"/>
        <v>常用一音</v>
      </c>
      <c r="G1068" s="2">
        <f t="shared" si="62"/>
        <v>1</v>
      </c>
    </row>
    <row r="1069" s="2" customFormat="1" customHeight="1" spans="1:7">
      <c r="A1069" s="2" t="s">
        <v>8367</v>
      </c>
      <c r="B1069" s="2" t="s">
        <v>8368</v>
      </c>
      <c r="C1069" s="2" t="str">
        <f t="shared" si="60"/>
        <v>go1，哥哥 go4 go1</v>
      </c>
      <c r="D1069" s="2" t="s">
        <v>8369</v>
      </c>
      <c r="E1069" s="2" t="s">
        <v>8370</v>
      </c>
      <c r="F1069" s="2" t="str">
        <f t="shared" si="61"/>
        <v>常用一音</v>
      </c>
      <c r="G1069" s="2">
        <f t="shared" si="62"/>
        <v>1</v>
      </c>
    </row>
    <row r="1070" s="2" customFormat="1" customHeight="1" spans="1:7">
      <c r="A1070" s="2" t="s">
        <v>8367</v>
      </c>
      <c r="B1070" s="2" t="s">
        <v>8371</v>
      </c>
      <c r="C1070" s="2" t="str">
        <f t="shared" si="60"/>
        <v>go1，旮旯 go1 lo1</v>
      </c>
      <c r="D1070" s="2" t="s">
        <v>8369</v>
      </c>
      <c r="E1070" s="2" t="s">
        <v>8372</v>
      </c>
      <c r="F1070" s="2" t="str">
        <f t="shared" si="61"/>
        <v>常用一音</v>
      </c>
      <c r="G1070" s="2">
        <f t="shared" si="62"/>
        <v>1</v>
      </c>
    </row>
    <row r="1071" s="2" customFormat="1" customHeight="1" spans="1:7">
      <c r="A1071" s="2" t="s">
        <v>8367</v>
      </c>
      <c r="B1071" s="2" t="s">
        <v>8373</v>
      </c>
      <c r="C1071" s="2" t="str">
        <f t="shared" si="60"/>
        <v>go1，歌曲 go1 kuk1</v>
      </c>
      <c r="D1071" s="2" t="s">
        <v>8369</v>
      </c>
      <c r="E1071" s="2" t="s">
        <v>8374</v>
      </c>
      <c r="F1071" s="2" t="str">
        <f t="shared" si="61"/>
        <v>常用一音</v>
      </c>
      <c r="G1071" s="2">
        <f t="shared" si="62"/>
        <v>1</v>
      </c>
    </row>
    <row r="1072" s="2" customFormat="1" customHeight="1" spans="1:7">
      <c r="A1072" s="2" t="s">
        <v>8367</v>
      </c>
      <c r="B1072" s="2" t="s">
        <v>8375</v>
      </c>
      <c r="C1072" s="2" t="str">
        <f t="shared" si="60"/>
        <v>go2，嗰个 go2 go3</v>
      </c>
      <c r="D1072" s="2" t="s">
        <v>8376</v>
      </c>
      <c r="E1072" s="2" t="s">
        <v>8377</v>
      </c>
      <c r="F1072" s="2" t="str">
        <f t="shared" si="61"/>
        <v>常用一音</v>
      </c>
      <c r="G1072" s="2">
        <f t="shared" si="62"/>
        <v>1</v>
      </c>
    </row>
    <row r="1073" s="2" customFormat="1" customHeight="1" spans="1:7">
      <c r="A1073" s="2" t="s">
        <v>8367</v>
      </c>
      <c r="B1073" s="2" t="s">
        <v>8378</v>
      </c>
      <c r="C1073" s="2" t="str">
        <f t="shared" si="60"/>
        <v>go2，舸舰 go2 laam6</v>
      </c>
      <c r="D1073" s="2" t="s">
        <v>8376</v>
      </c>
      <c r="E1073" s="2" t="s">
        <v>8379</v>
      </c>
      <c r="F1073" s="2" t="str">
        <f t="shared" si="61"/>
        <v>常用一音</v>
      </c>
      <c r="G1073" s="2">
        <f t="shared" si="62"/>
        <v>1</v>
      </c>
    </row>
    <row r="1074" s="2" customFormat="1" customHeight="1" spans="1:7">
      <c r="A1074" s="2" t="s">
        <v>8367</v>
      </c>
      <c r="B1074" s="2" t="s">
        <v>8380</v>
      </c>
      <c r="C1074" s="2" t="str">
        <f t="shared" si="60"/>
        <v>go2，個个 go2 go3</v>
      </c>
      <c r="D1074" s="2" t="s">
        <v>8376</v>
      </c>
      <c r="E1074" s="2" t="s">
        <v>8381</v>
      </c>
      <c r="F1074" s="2" t="str">
        <f t="shared" si="61"/>
        <v>常用一音</v>
      </c>
      <c r="G1074" s="2">
        <f t="shared" si="62"/>
        <v>1</v>
      </c>
    </row>
    <row r="1075" s="2" customFormat="1" customHeight="1" spans="1:7">
      <c r="A1075" s="2" t="s">
        <v>8367</v>
      </c>
      <c r="B1075" s="2" t="s">
        <v>8382</v>
      </c>
      <c r="C1075" s="2" t="str">
        <f t="shared" si="60"/>
        <v>go3，个人 go3 jan4</v>
      </c>
      <c r="D1075" s="2" t="s">
        <v>8383</v>
      </c>
      <c r="E1075" s="2" t="s">
        <v>8384</v>
      </c>
      <c r="F1075" s="2" t="str">
        <f t="shared" si="61"/>
        <v>常用一音</v>
      </c>
      <c r="G1075" s="2">
        <f t="shared" si="62"/>
        <v>1</v>
      </c>
    </row>
    <row r="1076" s="2" customFormat="1" customHeight="1" spans="1:7">
      <c r="A1076" s="2" t="s">
        <v>8385</v>
      </c>
      <c r="B1076" s="2" t="s">
        <v>8386</v>
      </c>
      <c r="C1076" s="2" t="str">
        <f t="shared" si="60"/>
        <v>goe3，锯木 goe3 muk6</v>
      </c>
      <c r="D1076" s="2" t="s">
        <v>8387</v>
      </c>
      <c r="E1076" s="2" t="s">
        <v>8388</v>
      </c>
      <c r="F1076" s="2" t="str">
        <f t="shared" si="61"/>
        <v>常用一音</v>
      </c>
      <c r="G1076" s="2">
        <f t="shared" si="62"/>
        <v>1</v>
      </c>
    </row>
    <row r="1077" s="2" customFormat="1" customHeight="1" spans="1:7">
      <c r="A1077" s="2" t="s">
        <v>8389</v>
      </c>
      <c r="B1077" s="2" t="s">
        <v>8390</v>
      </c>
      <c r="C1077" s="2" t="str">
        <f t="shared" si="60"/>
        <v>goek3，脚趾 goek3 zi2</v>
      </c>
      <c r="D1077" s="2" t="s">
        <v>8391</v>
      </c>
      <c r="E1077" s="2" t="s">
        <v>8392</v>
      </c>
      <c r="F1077" s="2" t="str">
        <f t="shared" si="61"/>
        <v>常用一音</v>
      </c>
      <c r="G1077" s="2">
        <f t="shared" si="62"/>
        <v>1</v>
      </c>
    </row>
    <row r="1078" s="2" customFormat="1" customHeight="1" spans="1:7">
      <c r="A1078" s="2" t="s">
        <v>8393</v>
      </c>
      <c r="B1078" s="2" t="s">
        <v>897</v>
      </c>
      <c r="C1078" s="2" t="str">
        <f t="shared" si="60"/>
        <v>goeng1，生姜 sang1 goeng1</v>
      </c>
      <c r="D1078" s="2" t="s">
        <v>898</v>
      </c>
      <c r="E1078" s="2" t="s">
        <v>8394</v>
      </c>
      <c r="F1078" s="2" t="str">
        <f t="shared" si="61"/>
        <v>常用一音</v>
      </c>
      <c r="G1078" s="2">
        <f t="shared" si="62"/>
        <v>1</v>
      </c>
    </row>
    <row r="1079" s="2" customFormat="1" customHeight="1" spans="1:7">
      <c r="A1079" s="2" t="s">
        <v>8393</v>
      </c>
      <c r="B1079" s="2" t="s">
        <v>8395</v>
      </c>
      <c r="C1079" s="2" t="str">
        <f t="shared" si="60"/>
        <v>goeng1，僵硬 goeng1 ngaang6</v>
      </c>
      <c r="D1079" s="2" t="s">
        <v>898</v>
      </c>
      <c r="E1079" s="2" t="s">
        <v>8396</v>
      </c>
      <c r="F1079" s="2" t="str">
        <f t="shared" si="61"/>
        <v>常用一音</v>
      </c>
      <c r="G1079" s="2">
        <f t="shared" si="62"/>
        <v>1</v>
      </c>
    </row>
    <row r="1080" s="2" customFormat="1" customHeight="1" spans="1:7">
      <c r="A1080" s="2" t="s">
        <v>8393</v>
      </c>
      <c r="B1080" s="2" t="s">
        <v>8397</v>
      </c>
      <c r="C1080" s="2" t="str">
        <f t="shared" si="60"/>
        <v>goeng1，边疆 bin1 goeng1</v>
      </c>
      <c r="D1080" s="2" t="s">
        <v>898</v>
      </c>
      <c r="E1080" s="2" t="s">
        <v>8398</v>
      </c>
      <c r="F1080" s="2" t="str">
        <f t="shared" si="61"/>
        <v>常用一音</v>
      </c>
      <c r="G1080" s="2">
        <f t="shared" si="62"/>
        <v>1</v>
      </c>
    </row>
    <row r="1081" s="2" customFormat="1" customHeight="1" spans="1:7">
      <c r="A1081" s="2" t="s">
        <v>8393</v>
      </c>
      <c r="B1081" s="2" t="s">
        <v>8399</v>
      </c>
      <c r="C1081" s="2" t="str">
        <f t="shared" si="60"/>
        <v>goeng1，缰绳 goeng1 sing4</v>
      </c>
      <c r="D1081" s="2" t="s">
        <v>898</v>
      </c>
      <c r="E1081" s="2" t="s">
        <v>8400</v>
      </c>
      <c r="F1081" s="2" t="str">
        <f t="shared" si="61"/>
        <v>常用一音</v>
      </c>
      <c r="G1081" s="2">
        <f t="shared" si="62"/>
        <v>1</v>
      </c>
    </row>
    <row r="1082" s="2" customFormat="1" customHeight="1" spans="1:7">
      <c r="A1082" s="2" t="s">
        <v>8393</v>
      </c>
      <c r="B1082" s="2" t="s">
        <v>8401</v>
      </c>
      <c r="C1082" s="2" t="str">
        <f t="shared" si="60"/>
        <v>goeng1，礓石 goeng1 sek6</v>
      </c>
      <c r="D1082" s="2" t="s">
        <v>898</v>
      </c>
      <c r="E1082" s="2" t="s">
        <v>8402</v>
      </c>
      <c r="F1082" s="2" t="str">
        <f t="shared" si="61"/>
        <v>常用一音</v>
      </c>
      <c r="G1082" s="2">
        <f t="shared" si="62"/>
        <v>1</v>
      </c>
    </row>
    <row r="1083" s="2" customFormat="1" customHeight="1" spans="1:7">
      <c r="A1083" s="2" t="s">
        <v>8393</v>
      </c>
      <c r="B1083" s="2" t="s">
        <v>8403</v>
      </c>
      <c r="C1083" s="2" t="str">
        <f t="shared" si="60"/>
        <v>goeng6，犟嘴 goeng6 zeoi2</v>
      </c>
      <c r="D1083" s="2" t="s">
        <v>8404</v>
      </c>
      <c r="E1083" s="2" t="s">
        <v>8405</v>
      </c>
      <c r="F1083" s="2" t="str">
        <f t="shared" si="61"/>
        <v>常用一音</v>
      </c>
      <c r="G1083" s="2">
        <f t="shared" si="62"/>
        <v>1</v>
      </c>
    </row>
    <row r="1084" s="2" customFormat="1" customHeight="1" spans="1:7">
      <c r="A1084" s="2" t="s">
        <v>8393</v>
      </c>
      <c r="B1084" s="2" t="s">
        <v>8406</v>
      </c>
      <c r="C1084" s="2" t="str">
        <f t="shared" si="60"/>
        <v>goeng6，糨糊 goeng6 wu4</v>
      </c>
      <c r="D1084" s="2" t="s">
        <v>8404</v>
      </c>
      <c r="E1084" s="2" t="s">
        <v>8407</v>
      </c>
      <c r="F1084" s="2" t="str">
        <f t="shared" si="61"/>
        <v>常用一音</v>
      </c>
      <c r="G1084" s="2">
        <f t="shared" si="62"/>
        <v>1</v>
      </c>
    </row>
    <row r="1085" s="2" customFormat="1" customHeight="1" spans="1:7">
      <c r="A1085" s="2" t="s">
        <v>8408</v>
      </c>
      <c r="B1085" s="2" t="s">
        <v>8409</v>
      </c>
      <c r="C1085" s="2" t="str">
        <f t="shared" si="60"/>
        <v>goi1，言简意赅 jin4 gaan2 ji3 goi1</v>
      </c>
      <c r="D1085" s="2" t="s">
        <v>8410</v>
      </c>
      <c r="E1085" s="2" t="s">
        <v>8411</v>
      </c>
      <c r="F1085" s="2" t="str">
        <f t="shared" si="61"/>
        <v>常用一音</v>
      </c>
      <c r="G1085" s="2">
        <f t="shared" si="62"/>
        <v>1</v>
      </c>
    </row>
    <row r="1086" s="2" customFormat="1" customHeight="1" spans="1:7">
      <c r="A1086" s="2" t="s">
        <v>8408</v>
      </c>
      <c r="B1086" s="2" t="s">
        <v>8412</v>
      </c>
      <c r="C1086" s="2" t="str">
        <f t="shared" si="60"/>
        <v>goi1，应该 jing1 goi1</v>
      </c>
      <c r="D1086" s="2" t="s">
        <v>8410</v>
      </c>
      <c r="E1086" s="2" t="s">
        <v>8413</v>
      </c>
      <c r="F1086" s="2" t="str">
        <f t="shared" si="61"/>
        <v>常用一音</v>
      </c>
      <c r="G1086" s="2">
        <f t="shared" si="62"/>
        <v>1</v>
      </c>
    </row>
    <row r="1087" s="2" customFormat="1" customHeight="1" spans="1:7">
      <c r="A1087" s="2" t="s">
        <v>8408</v>
      </c>
      <c r="B1087" s="2" t="s">
        <v>8414</v>
      </c>
      <c r="C1087" s="2" t="str">
        <f t="shared" si="60"/>
        <v>goi2，改变 goi2 bin3</v>
      </c>
      <c r="D1087" s="2" t="s">
        <v>8415</v>
      </c>
      <c r="E1087" s="2" t="s">
        <v>8416</v>
      </c>
      <c r="F1087" s="2" t="str">
        <f t="shared" si="61"/>
        <v>常用一音</v>
      </c>
      <c r="G1087" s="2">
        <f t="shared" si="62"/>
        <v>1</v>
      </c>
    </row>
    <row r="1088" s="2" customFormat="1" customHeight="1" spans="1:7">
      <c r="A1088" s="2" t="s">
        <v>8408</v>
      </c>
      <c r="B1088" s="2" t="s">
        <v>4661</v>
      </c>
      <c r="C1088" s="2" t="str">
        <f t="shared" si="60"/>
        <v>goi3，扭樽盖 nau2 zeon1 goi3</v>
      </c>
      <c r="D1088" s="2" t="s">
        <v>4665</v>
      </c>
      <c r="E1088" s="2" t="s">
        <v>8417</v>
      </c>
      <c r="F1088" s="2" t="str">
        <f t="shared" si="61"/>
        <v>一字多音</v>
      </c>
      <c r="G1088" s="2">
        <f t="shared" si="62"/>
        <v>2</v>
      </c>
    </row>
    <row r="1089" s="2" customFormat="1" customHeight="1" spans="1:7">
      <c r="A1089" s="2" t="s">
        <v>8418</v>
      </c>
      <c r="B1089" s="2" t="s">
        <v>8419</v>
      </c>
      <c r="C1089" s="2" t="str">
        <f t="shared" si="60"/>
        <v>gok3，各种 gok3 zung2</v>
      </c>
      <c r="D1089" s="2" t="s">
        <v>8420</v>
      </c>
      <c r="E1089" s="2" t="s">
        <v>8421</v>
      </c>
      <c r="F1089" s="2" t="str">
        <f t="shared" si="61"/>
        <v>常用一音</v>
      </c>
      <c r="G1089" s="2">
        <f t="shared" si="62"/>
        <v>1</v>
      </c>
    </row>
    <row r="1090" s="2" customFormat="1" customHeight="1" spans="1:7">
      <c r="A1090" s="2" t="s">
        <v>8418</v>
      </c>
      <c r="B1090" s="2" t="s">
        <v>8422</v>
      </c>
      <c r="C1090" s="2" t="str">
        <f t="shared" si="60"/>
        <v>gok3，角度 gok3 dou6</v>
      </c>
      <c r="D1090" s="2" t="s">
        <v>8420</v>
      </c>
      <c r="E1090" s="2" t="s">
        <v>8423</v>
      </c>
      <c r="F1090" s="2" t="str">
        <f t="shared" si="61"/>
        <v>常用一音</v>
      </c>
      <c r="G1090" s="2">
        <f t="shared" si="62"/>
        <v>1</v>
      </c>
    </row>
    <row r="1091" s="2" customFormat="1" customHeight="1" spans="1:7">
      <c r="A1091" s="2" t="s">
        <v>8418</v>
      </c>
      <c r="B1091" s="2" t="s">
        <v>8063</v>
      </c>
      <c r="C1091" s="2" t="str">
        <f t="shared" si="60"/>
        <v>gok3，觉得 gok3 dak1</v>
      </c>
      <c r="D1091" s="2" t="s">
        <v>8420</v>
      </c>
      <c r="E1091" s="2" t="s">
        <v>8424</v>
      </c>
      <c r="F1091" s="2" t="str">
        <f t="shared" si="61"/>
        <v>一字多音</v>
      </c>
      <c r="G1091" s="2">
        <f t="shared" si="62"/>
        <v>2</v>
      </c>
    </row>
    <row r="1092" s="2" customFormat="1" customHeight="1" spans="1:7">
      <c r="A1092" s="2" t="s">
        <v>8418</v>
      </c>
      <c r="B1092" s="2" t="s">
        <v>8425</v>
      </c>
      <c r="C1092" s="2" t="str">
        <f>D1092&amp;"，"&amp;E1092</f>
        <v>gok3，搁置 gok3 zi3</v>
      </c>
      <c r="D1092" s="2" t="s">
        <v>8420</v>
      </c>
      <c r="E1092" s="2" t="s">
        <v>8426</v>
      </c>
      <c r="F1092" s="2" t="str">
        <f t="shared" si="61"/>
        <v>常用一音</v>
      </c>
      <c r="G1092" s="2">
        <f t="shared" si="62"/>
        <v>1</v>
      </c>
    </row>
    <row r="1093" s="2" customFormat="1" customHeight="1" spans="1:7">
      <c r="A1093" s="2" t="s">
        <v>8418</v>
      </c>
      <c r="B1093" s="2" t="s">
        <v>8427</v>
      </c>
      <c r="C1093" s="2" t="str">
        <f>D1093&amp;"，"&amp;E1093</f>
        <v>gok3，阁下 gok3 haa6</v>
      </c>
      <c r="D1093" s="2" t="s">
        <v>8420</v>
      </c>
      <c r="E1093" s="2" t="s">
        <v>8428</v>
      </c>
      <c r="F1093" s="2" t="str">
        <f>IF(G1093=1,"常用一音","一字多音")</f>
        <v>常用一音</v>
      </c>
      <c r="G1093" s="2">
        <f t="shared" si="62"/>
        <v>1</v>
      </c>
    </row>
    <row r="1094" s="2" customFormat="1" customHeight="1" spans="1:7">
      <c r="A1094" s="2" t="s">
        <v>8429</v>
      </c>
      <c r="B1094" s="2" t="s">
        <v>8430</v>
      </c>
      <c r="C1094" s="2" t="str">
        <f>D1094&amp;"，"&amp;E1094</f>
        <v>gon1，干湿 gon1 sap1</v>
      </c>
      <c r="D1094" s="2" t="s">
        <v>8431</v>
      </c>
      <c r="E1094" s="2" t="s">
        <v>8432</v>
      </c>
      <c r="F1094" s="2" t="str">
        <f>IF(G1094=1,"常用一音","一字多音")</f>
        <v>常用一音</v>
      </c>
      <c r="G1094" s="2">
        <f t="shared" si="62"/>
        <v>1</v>
      </c>
    </row>
    <row r="1095" s="2" customFormat="1" customHeight="1" spans="1:7">
      <c r="A1095" s="2" t="s">
        <v>8429</v>
      </c>
      <c r="B1095" s="2" t="s">
        <v>8433</v>
      </c>
      <c r="C1095" s="2" t="str">
        <f t="shared" ref="C1095:C1104" si="63">D1095&amp;"，"&amp;E1095</f>
        <v>gon1，杆秤 gon1 cing3</v>
      </c>
      <c r="D1095" s="2" t="s">
        <v>8431</v>
      </c>
      <c r="E1095" s="2" t="s">
        <v>8434</v>
      </c>
      <c r="F1095" s="2" t="str">
        <f t="shared" ref="F1095:F1104" si="64">IF(G1095=1,"常用一音","一字多音")</f>
        <v>常用一音</v>
      </c>
      <c r="G1095" s="2">
        <f t="shared" si="62"/>
        <v>1</v>
      </c>
    </row>
    <row r="1096" s="2" customFormat="1" customHeight="1" spans="1:7">
      <c r="A1096" s="2" t="s">
        <v>8429</v>
      </c>
      <c r="B1096" s="2" t="s">
        <v>4843</v>
      </c>
      <c r="C1096" s="2" t="str">
        <f t="shared" si="63"/>
        <v>gon1，肝脏 gon1 zong6</v>
      </c>
      <c r="D1096" s="2" t="s">
        <v>8431</v>
      </c>
      <c r="E1096" s="2" t="s">
        <v>8435</v>
      </c>
      <c r="F1096" s="2" t="str">
        <f t="shared" si="64"/>
        <v>常用一音</v>
      </c>
      <c r="G1096" s="2">
        <f t="shared" si="62"/>
        <v>1</v>
      </c>
    </row>
    <row r="1097" s="2" customFormat="1" customHeight="1" spans="1:7">
      <c r="A1097" s="2" t="s">
        <v>8429</v>
      </c>
      <c r="B1097" s="2" t="s">
        <v>8436</v>
      </c>
      <c r="C1097" s="2" t="str">
        <f t="shared" si="63"/>
        <v>gon2，擀面 gon2 min6</v>
      </c>
      <c r="D1097" s="2" t="s">
        <v>8437</v>
      </c>
      <c r="E1097" s="2" t="s">
        <v>8438</v>
      </c>
      <c r="F1097" s="2" t="str">
        <f t="shared" si="64"/>
        <v>常用一音</v>
      </c>
      <c r="G1097" s="2">
        <f t="shared" si="62"/>
        <v>1</v>
      </c>
    </row>
    <row r="1098" s="2" customFormat="1" customHeight="1" spans="1:7">
      <c r="A1098" s="2" t="s">
        <v>8429</v>
      </c>
      <c r="B1098" s="2" t="s">
        <v>8439</v>
      </c>
      <c r="C1098" s="2" t="str">
        <f t="shared" si="63"/>
        <v>gon2，秆草 gon2 cou2</v>
      </c>
      <c r="D1098" s="2" t="s">
        <v>8437</v>
      </c>
      <c r="E1098" s="2" t="s">
        <v>8440</v>
      </c>
      <c r="F1098" s="2" t="str">
        <f t="shared" si="64"/>
        <v>常用一音</v>
      </c>
      <c r="G1098" s="2">
        <f t="shared" si="62"/>
        <v>1</v>
      </c>
    </row>
    <row r="1099" s="2" customFormat="1" customHeight="1" spans="1:7">
      <c r="A1099" s="2" t="s">
        <v>8429</v>
      </c>
      <c r="B1099" s="2" t="s">
        <v>8441</v>
      </c>
      <c r="C1099" s="2" t="str">
        <f t="shared" si="63"/>
        <v>gon2，赶路 gon2 lou6</v>
      </c>
      <c r="D1099" s="2" t="s">
        <v>8437</v>
      </c>
      <c r="E1099" s="2" t="s">
        <v>8442</v>
      </c>
      <c r="F1099" s="2" t="str">
        <f t="shared" si="64"/>
        <v>常用一音</v>
      </c>
      <c r="G1099" s="2">
        <f t="shared" si="62"/>
        <v>1</v>
      </c>
    </row>
    <row r="1100" s="2" customFormat="1" customHeight="1" spans="1:7">
      <c r="A1100" s="2" t="s">
        <v>8443</v>
      </c>
      <c r="B1100" s="2" t="s">
        <v>8444</v>
      </c>
      <c r="C1100" s="2" t="str">
        <f t="shared" si="63"/>
        <v>gong1，刚才 gong1 coi4</v>
      </c>
      <c r="D1100" s="2" t="s">
        <v>4125</v>
      </c>
      <c r="E1100" s="2" t="s">
        <v>8445</v>
      </c>
      <c r="F1100" s="2" t="str">
        <f t="shared" si="64"/>
        <v>常用一音</v>
      </c>
      <c r="G1100" s="2">
        <f t="shared" si="62"/>
        <v>1</v>
      </c>
    </row>
    <row r="1101" s="2" customFormat="1" customHeight="1" spans="1:7">
      <c r="A1101" s="2" t="s">
        <v>8443</v>
      </c>
      <c r="B1101" s="2" t="s">
        <v>8446</v>
      </c>
      <c r="C1101" s="2" t="str">
        <f t="shared" si="63"/>
        <v>gong1，杠铃 gong1 ling4</v>
      </c>
      <c r="D1101" s="2" t="s">
        <v>4125</v>
      </c>
      <c r="E1101" s="2" t="s">
        <v>8447</v>
      </c>
      <c r="F1101" s="2" t="str">
        <f t="shared" si="64"/>
        <v>常用一音</v>
      </c>
      <c r="G1101" s="2">
        <f t="shared" si="62"/>
        <v>1</v>
      </c>
    </row>
    <row r="1102" s="2" customFormat="1" customHeight="1" spans="1:7">
      <c r="A1102" s="2" t="s">
        <v>8443</v>
      </c>
      <c r="B1102" s="2" t="s">
        <v>4124</v>
      </c>
      <c r="C1102" s="2" t="str">
        <f t="shared" si="63"/>
        <v>gong1，江河 gong1 ho4</v>
      </c>
      <c r="D1102" s="2" t="s">
        <v>4125</v>
      </c>
      <c r="E1102" s="2" t="s">
        <v>8448</v>
      </c>
      <c r="F1102" s="2" t="str">
        <f t="shared" si="64"/>
        <v>常用一音</v>
      </c>
      <c r="G1102" s="2">
        <f t="shared" si="62"/>
        <v>1</v>
      </c>
    </row>
    <row r="1103" s="2" customFormat="1" customHeight="1" spans="1:7">
      <c r="A1103" s="2" t="s">
        <v>8443</v>
      </c>
      <c r="B1103" s="2" t="s">
        <v>8449</v>
      </c>
      <c r="C1103" s="2" t="str">
        <f t="shared" si="63"/>
        <v>gong1，水缸 seoi2 gong1</v>
      </c>
      <c r="D1103" s="2" t="s">
        <v>4125</v>
      </c>
      <c r="E1103" s="2" t="s">
        <v>8450</v>
      </c>
      <c r="F1103" s="2" t="str">
        <f t="shared" si="64"/>
        <v>常用一音</v>
      </c>
      <c r="G1103" s="2">
        <f t="shared" si="62"/>
        <v>1</v>
      </c>
    </row>
    <row r="1104" s="2" customFormat="1" customHeight="1" spans="1:7">
      <c r="A1104" s="2" t="s">
        <v>8443</v>
      </c>
      <c r="B1104" s="2" t="s">
        <v>8451</v>
      </c>
      <c r="C1104" s="2" t="str">
        <f t="shared" si="63"/>
        <v>gong1，冈峦 gong1 lyun4</v>
      </c>
      <c r="D1104" s="2" t="s">
        <v>4125</v>
      </c>
      <c r="E1104" s="2" t="s">
        <v>8452</v>
      </c>
      <c r="F1104" s="2" t="str">
        <f t="shared" si="64"/>
        <v>常用一音</v>
      </c>
      <c r="G1104" s="2">
        <f t="shared" si="62"/>
        <v>1</v>
      </c>
    </row>
    <row r="1105" s="2" customFormat="1" customHeight="1" spans="1:7">
      <c r="A1105" s="2" t="s">
        <v>8443</v>
      </c>
      <c r="B1105" s="2" t="s">
        <v>8453</v>
      </c>
      <c r="C1105" s="2" t="str">
        <f t="shared" ref="C1105:C1153" si="65">D1105&amp;"，"&amp;E1105</f>
        <v>gong2，讲话 gong2 waa6</v>
      </c>
      <c r="D1105" s="2" t="s">
        <v>3859</v>
      </c>
      <c r="E1105" s="2" t="s">
        <v>8454</v>
      </c>
      <c r="F1105" s="2" t="str">
        <f t="shared" ref="F1105:F1154" si="66">IF(G1105=1,"常用一音","一字多音")</f>
        <v>常用一音</v>
      </c>
      <c r="G1105" s="2">
        <f t="shared" si="62"/>
        <v>1</v>
      </c>
    </row>
    <row r="1106" s="2" customFormat="1" customHeight="1" spans="1:7">
      <c r="A1106" s="2" t="s">
        <v>8443</v>
      </c>
      <c r="B1106" s="2" t="s">
        <v>8455</v>
      </c>
      <c r="C1106" s="2" t="str">
        <f t="shared" si="65"/>
        <v>gong2，香港 hoeng1 gong2</v>
      </c>
      <c r="D1106" s="2" t="s">
        <v>3859</v>
      </c>
      <c r="E1106" s="2" t="s">
        <v>8456</v>
      </c>
      <c r="F1106" s="2" t="str">
        <f t="shared" si="66"/>
        <v>常用一音</v>
      </c>
      <c r="G1106" s="2">
        <f t="shared" si="62"/>
        <v>1</v>
      </c>
    </row>
    <row r="1107" s="2" customFormat="1" customHeight="1" spans="1:7">
      <c r="A1107" s="2" t="s">
        <v>8443</v>
      </c>
      <c r="B1107" s="2" t="s">
        <v>8457</v>
      </c>
      <c r="C1107" s="2" t="str">
        <f t="shared" si="65"/>
        <v>gong3，降低 gong3 dai1</v>
      </c>
      <c r="D1107" s="2" t="s">
        <v>8458</v>
      </c>
      <c r="E1107" s="2" t="s">
        <v>8459</v>
      </c>
      <c r="F1107" s="2" t="str">
        <f t="shared" si="66"/>
        <v>常用一音</v>
      </c>
      <c r="G1107" s="2">
        <f t="shared" si="62"/>
        <v>1</v>
      </c>
    </row>
    <row r="1108" s="2" customFormat="1" customHeight="1" spans="1:7">
      <c r="A1108" s="2" t="s">
        <v>8443</v>
      </c>
      <c r="B1108" s="2" t="s">
        <v>8460</v>
      </c>
      <c r="C1108" s="2" t="str">
        <f t="shared" si="65"/>
        <v>gong3，钢铁 gong3 tit3</v>
      </c>
      <c r="D1108" s="2" t="s">
        <v>8458</v>
      </c>
      <c r="E1108" s="2" t="s">
        <v>8461</v>
      </c>
      <c r="F1108" s="2" t="str">
        <f t="shared" si="66"/>
        <v>常用一音</v>
      </c>
      <c r="G1108" s="2">
        <f t="shared" si="62"/>
        <v>1</v>
      </c>
    </row>
    <row r="1109" s="2" customFormat="1" customHeight="1" spans="1:7">
      <c r="A1109" s="2" t="s">
        <v>8462</v>
      </c>
      <c r="B1109" s="2" t="s">
        <v>8463</v>
      </c>
      <c r="C1109" s="2" t="str">
        <f t="shared" si="65"/>
        <v>got3，噶玛 got3 maa5</v>
      </c>
      <c r="D1109" s="2" t="s">
        <v>4011</v>
      </c>
      <c r="E1109" s="2" t="s">
        <v>8464</v>
      </c>
      <c r="F1109" s="2" t="str">
        <f t="shared" si="66"/>
        <v>常用一音</v>
      </c>
      <c r="G1109" s="2">
        <f t="shared" si="62"/>
        <v>1</v>
      </c>
    </row>
    <row r="1110" s="2" customFormat="1" customHeight="1" spans="1:7">
      <c r="A1110" s="2" t="s">
        <v>8462</v>
      </c>
      <c r="B1110" s="2" t="s">
        <v>8465</v>
      </c>
      <c r="C1110" s="2" t="str">
        <f t="shared" si="65"/>
        <v>got3，割让 got3 joeng6</v>
      </c>
      <c r="D1110" s="2" t="s">
        <v>4011</v>
      </c>
      <c r="E1110" s="2" t="s">
        <v>8466</v>
      </c>
      <c r="F1110" s="2" t="str">
        <f t="shared" si="66"/>
        <v>常用一音</v>
      </c>
      <c r="G1110" s="2">
        <f t="shared" si="62"/>
        <v>1</v>
      </c>
    </row>
    <row r="1111" s="2" customFormat="1" customHeight="1" spans="1:7">
      <c r="A1111" s="2" t="s">
        <v>8462</v>
      </c>
      <c r="B1111" s="2" t="s">
        <v>4010</v>
      </c>
      <c r="C1111" s="2" t="str">
        <f t="shared" si="65"/>
        <v>got3，葛藤 got3 tang4</v>
      </c>
      <c r="D1111" s="2" t="s">
        <v>4011</v>
      </c>
      <c r="E1111" s="2" t="s">
        <v>8467</v>
      </c>
      <c r="F1111" s="2" t="str">
        <f t="shared" si="66"/>
        <v>常用一音</v>
      </c>
      <c r="G1111" s="2">
        <f t="shared" si="62"/>
        <v>1</v>
      </c>
    </row>
    <row r="1112" s="2" customFormat="1" customHeight="1" spans="1:7">
      <c r="A1112" s="2" t="s">
        <v>8468</v>
      </c>
      <c r="B1112" s="2" t="s">
        <v>4057</v>
      </c>
      <c r="C1112" s="2" t="str">
        <f t="shared" si="65"/>
        <v>gou1，高级 gou1 kap1</v>
      </c>
      <c r="D1112" s="2" t="s">
        <v>4058</v>
      </c>
      <c r="E1112" s="2" t="s">
        <v>8469</v>
      </c>
      <c r="F1112" s="2" t="str">
        <f t="shared" si="66"/>
        <v>常用一音</v>
      </c>
      <c r="G1112" s="2">
        <f t="shared" si="62"/>
        <v>1</v>
      </c>
    </row>
    <row r="1113" s="2" customFormat="1" customHeight="1" spans="1:7">
      <c r="A1113" s="2" t="s">
        <v>8468</v>
      </c>
      <c r="B1113" s="2" t="s">
        <v>8470</v>
      </c>
      <c r="C1113" s="2" t="str">
        <f t="shared" si="65"/>
        <v>gou1，睪丸 gou1 jyun4</v>
      </c>
      <c r="D1113" s="2" t="s">
        <v>4058</v>
      </c>
      <c r="E1113" s="2" t="s">
        <v>8471</v>
      </c>
      <c r="F1113" s="2" t="str">
        <f t="shared" si="66"/>
        <v>常用一音</v>
      </c>
      <c r="G1113" s="2">
        <f t="shared" si="62"/>
        <v>1</v>
      </c>
    </row>
    <row r="1114" s="2" customFormat="1" customHeight="1" spans="1:7">
      <c r="A1114" s="2" t="s">
        <v>8468</v>
      </c>
      <c r="B1114" s="2" t="s">
        <v>8472</v>
      </c>
      <c r="C1114" s="2" t="str">
        <f t="shared" si="65"/>
        <v>gou1，糕点 gou1 dim2</v>
      </c>
      <c r="D1114" s="2" t="s">
        <v>4058</v>
      </c>
      <c r="E1114" s="2" t="s">
        <v>8473</v>
      </c>
      <c r="F1114" s="2" t="str">
        <f t="shared" si="66"/>
        <v>常用一音</v>
      </c>
      <c r="G1114" s="2">
        <f t="shared" si="62"/>
        <v>1</v>
      </c>
    </row>
    <row r="1115" s="2" customFormat="1" customHeight="1" spans="1:7">
      <c r="A1115" s="2" t="s">
        <v>8468</v>
      </c>
      <c r="B1115" s="2" t="s">
        <v>8474</v>
      </c>
      <c r="C1115" s="2" t="str">
        <f t="shared" si="65"/>
        <v>gou1，膏药 gou1 joek6</v>
      </c>
      <c r="D1115" s="2" t="s">
        <v>4058</v>
      </c>
      <c r="E1115" s="2" t="s">
        <v>8475</v>
      </c>
      <c r="F1115" s="2" t="str">
        <f t="shared" si="66"/>
        <v>常用一音</v>
      </c>
      <c r="G1115" s="2">
        <f t="shared" si="62"/>
        <v>1</v>
      </c>
    </row>
    <row r="1116" s="2" customFormat="1" customHeight="1" spans="1:7">
      <c r="A1116" s="2" t="s">
        <v>8468</v>
      </c>
      <c r="B1116" s="2" t="s">
        <v>8476</v>
      </c>
      <c r="C1116" s="2" t="str">
        <f t="shared" si="65"/>
        <v>gou1，羔羊 gou1 joeng4</v>
      </c>
      <c r="D1116" s="2" t="s">
        <v>4058</v>
      </c>
      <c r="E1116" s="2" t="s">
        <v>8477</v>
      </c>
      <c r="F1116" s="2" t="str">
        <f t="shared" si="66"/>
        <v>常用一音</v>
      </c>
      <c r="G1116" s="2">
        <f t="shared" si="62"/>
        <v>1</v>
      </c>
    </row>
    <row r="1117" s="2" customFormat="1" customHeight="1" spans="1:7">
      <c r="A1117" s="2" t="s">
        <v>8468</v>
      </c>
      <c r="B1117" s="2" t="s">
        <v>8478</v>
      </c>
      <c r="C1117" s="2" t="str">
        <f t="shared" si="65"/>
        <v>gou1，皋兰 gou1 laan4</v>
      </c>
      <c r="D1117" s="2" t="s">
        <v>4058</v>
      </c>
      <c r="E1117" s="2" t="s">
        <v>8479</v>
      </c>
      <c r="F1117" s="2" t="str">
        <f t="shared" si="66"/>
        <v>常用一音</v>
      </c>
      <c r="G1117" s="2">
        <f t="shared" si="62"/>
        <v>1</v>
      </c>
    </row>
    <row r="1118" s="2" customFormat="1" customHeight="1" spans="1:7">
      <c r="A1118" s="2" t="s">
        <v>8468</v>
      </c>
      <c r="B1118" s="2" t="s">
        <v>8480</v>
      </c>
      <c r="C1118" s="2" t="str">
        <f t="shared" si="65"/>
        <v>gou2，稿费 gou2 fai3</v>
      </c>
      <c r="D1118" s="2" t="s">
        <v>8481</v>
      </c>
      <c r="E1118" s="2" t="s">
        <v>8482</v>
      </c>
      <c r="F1118" s="2" t="str">
        <f t="shared" si="66"/>
        <v>常用一音</v>
      </c>
      <c r="G1118" s="2">
        <f t="shared" ref="G1118:G1137" si="67">COUNTIF(B:B,B1118)</f>
        <v>1</v>
      </c>
    </row>
    <row r="1119" s="2" customFormat="1" customHeight="1" spans="1:7">
      <c r="A1119" s="2" t="s">
        <v>8468</v>
      </c>
      <c r="B1119" s="2" t="s">
        <v>8483</v>
      </c>
      <c r="C1119" s="2" t="str">
        <f t="shared" si="65"/>
        <v>gou2，皓月 gou2 jyut6</v>
      </c>
      <c r="D1119" s="2" t="s">
        <v>8481</v>
      </c>
      <c r="E1119" s="2" t="s">
        <v>8484</v>
      </c>
      <c r="F1119" s="2" t="str">
        <f t="shared" si="66"/>
        <v>一字多音</v>
      </c>
      <c r="G1119" s="2">
        <f t="shared" si="67"/>
        <v>2</v>
      </c>
    </row>
    <row r="1120" s="2" customFormat="1" customHeight="1" spans="1:7">
      <c r="A1120" s="2" t="s">
        <v>8468</v>
      </c>
      <c r="B1120" s="2" t="s">
        <v>8485</v>
      </c>
      <c r="C1120" s="2" t="str">
        <f t="shared" si="65"/>
        <v>gou2，镐头 gou2 tau4</v>
      </c>
      <c r="D1120" s="2" t="s">
        <v>8481</v>
      </c>
      <c r="E1120" s="2" t="s">
        <v>8486</v>
      </c>
      <c r="F1120" s="2" t="str">
        <f t="shared" si="66"/>
        <v>常用一音</v>
      </c>
      <c r="G1120" s="2">
        <f t="shared" si="67"/>
        <v>1</v>
      </c>
    </row>
    <row r="1121" s="2" customFormat="1" customHeight="1" spans="1:7">
      <c r="A1121" s="2" t="s">
        <v>8468</v>
      </c>
      <c r="B1121" s="2" t="s">
        <v>8487</v>
      </c>
      <c r="C1121" s="2" t="str">
        <f t="shared" si="65"/>
        <v>gou3，告诉 gou3 sou3</v>
      </c>
      <c r="D1121" s="2" t="s">
        <v>8488</v>
      </c>
      <c r="E1121" s="2" t="s">
        <v>8489</v>
      </c>
      <c r="F1121" s="2" t="str">
        <f t="shared" si="66"/>
        <v>常用一音</v>
      </c>
      <c r="G1121" s="2">
        <f t="shared" si="67"/>
        <v>1</v>
      </c>
    </row>
    <row r="1122" s="2" customFormat="1" customHeight="1" spans="1:7">
      <c r="A1122" s="2" t="s">
        <v>8468</v>
      </c>
      <c r="B1122" s="2" t="s">
        <v>8490</v>
      </c>
      <c r="C1122" s="2" t="str">
        <f t="shared" si="65"/>
        <v>gou3，锆石（化学元素） gou3 sek6</v>
      </c>
      <c r="D1122" s="2" t="s">
        <v>8488</v>
      </c>
      <c r="E1122" s="2" t="s">
        <v>8491</v>
      </c>
      <c r="F1122" s="2" t="str">
        <f t="shared" si="66"/>
        <v>常用一音</v>
      </c>
      <c r="G1122" s="2">
        <f t="shared" si="67"/>
        <v>1</v>
      </c>
    </row>
    <row r="1123" s="2" customFormat="1" customHeight="1" spans="1:7">
      <c r="A1123" s="2" t="s">
        <v>8492</v>
      </c>
      <c r="B1123" s="2" t="s">
        <v>8493</v>
      </c>
      <c r="C1123" s="2" t="str">
        <f t="shared" si="65"/>
        <v>gu1，孤独 gu1 duk6</v>
      </c>
      <c r="D1123" s="2" t="s">
        <v>8494</v>
      </c>
      <c r="E1123" s="2" t="s">
        <v>8495</v>
      </c>
      <c r="F1123" s="2" t="str">
        <f t="shared" si="66"/>
        <v>常用一音</v>
      </c>
      <c r="G1123" s="2">
        <f t="shared" si="67"/>
        <v>1</v>
      </c>
    </row>
    <row r="1124" s="2" customFormat="1" customHeight="1" spans="1:7">
      <c r="A1124" s="2" t="s">
        <v>8492</v>
      </c>
      <c r="B1124" s="2" t="s">
        <v>8496</v>
      </c>
      <c r="C1124" s="2" t="str">
        <f t="shared" si="65"/>
        <v>gu1，姑娘 gu1 loeng4</v>
      </c>
      <c r="D1124" s="2" t="s">
        <v>8494</v>
      </c>
      <c r="E1124" s="2" t="s">
        <v>8497</v>
      </c>
      <c r="F1124" s="2" t="str">
        <f t="shared" si="66"/>
        <v>常用一音</v>
      </c>
      <c r="G1124" s="2">
        <f t="shared" si="67"/>
        <v>1</v>
      </c>
    </row>
    <row r="1125" s="2" customFormat="1" customHeight="1" spans="1:7">
      <c r="A1125" s="2" t="s">
        <v>8492</v>
      </c>
      <c r="B1125" s="2" t="s">
        <v>8498</v>
      </c>
      <c r="C1125" s="2" t="str">
        <f t="shared" si="65"/>
        <v>gu1，咕噜 gu1 lou1</v>
      </c>
      <c r="D1125" s="2" t="s">
        <v>8494</v>
      </c>
      <c r="E1125" s="2" t="s">
        <v>8499</v>
      </c>
      <c r="F1125" s="2" t="str">
        <f t="shared" si="66"/>
        <v>常用一音</v>
      </c>
      <c r="G1125" s="2">
        <f t="shared" si="67"/>
        <v>1</v>
      </c>
    </row>
    <row r="1126" s="2" customFormat="1" customHeight="1" spans="1:7">
      <c r="A1126" s="2" t="s">
        <v>8492</v>
      </c>
      <c r="B1126" s="2" t="s">
        <v>8500</v>
      </c>
      <c r="C1126" s="2" t="str">
        <f t="shared" si="65"/>
        <v>gu1，辜负 gu1 fu6</v>
      </c>
      <c r="D1126" s="2" t="s">
        <v>8494</v>
      </c>
      <c r="E1126" s="2" t="s">
        <v>8501</v>
      </c>
      <c r="F1126" s="2" t="str">
        <f t="shared" si="66"/>
        <v>常用一音</v>
      </c>
      <c r="G1126" s="2">
        <f t="shared" si="67"/>
        <v>1</v>
      </c>
    </row>
    <row r="1127" s="2" customFormat="1" customHeight="1" spans="1:7">
      <c r="A1127" s="2" t="s">
        <v>8492</v>
      </c>
      <c r="B1127" s="2" t="s">
        <v>8502</v>
      </c>
      <c r="C1127" s="2" t="str">
        <f t="shared" si="65"/>
        <v>gu1，沽名钓誉 gu1 ming4 diu3 jyu6</v>
      </c>
      <c r="D1127" s="2" t="s">
        <v>8494</v>
      </c>
      <c r="E1127" s="2" t="s">
        <v>8503</v>
      </c>
      <c r="F1127" s="2" t="str">
        <f t="shared" si="66"/>
        <v>常用一音</v>
      </c>
      <c r="G1127" s="2">
        <f t="shared" si="67"/>
        <v>1</v>
      </c>
    </row>
    <row r="1128" s="2" customFormat="1" customHeight="1" spans="1:7">
      <c r="A1128" s="2" t="s">
        <v>8492</v>
      </c>
      <c r="B1128" s="2" t="s">
        <v>4128</v>
      </c>
      <c r="C1128" s="2" t="str">
        <f t="shared" si="65"/>
        <v>gu2，古代 gu2 doi6</v>
      </c>
      <c r="D1128" s="2" t="s">
        <v>4129</v>
      </c>
      <c r="E1128" s="2" t="s">
        <v>8504</v>
      </c>
      <c r="F1128" s="2" t="str">
        <f t="shared" si="66"/>
        <v>常用一音</v>
      </c>
      <c r="G1128" s="2">
        <f t="shared" si="67"/>
        <v>1</v>
      </c>
    </row>
    <row r="1129" s="2" customFormat="1" customHeight="1" spans="1:7">
      <c r="A1129" s="2" t="s">
        <v>8492</v>
      </c>
      <c r="B1129" s="2" t="s">
        <v>8505</v>
      </c>
      <c r="C1129" s="2" t="str">
        <f t="shared" si="65"/>
        <v>gu2，估计 gu2 gai3</v>
      </c>
      <c r="D1129" s="2" t="s">
        <v>4129</v>
      </c>
      <c r="E1129" s="2" t="s">
        <v>8506</v>
      </c>
      <c r="F1129" s="2" t="str">
        <f t="shared" si="66"/>
        <v>常用一音</v>
      </c>
      <c r="G1129" s="2">
        <f t="shared" si="67"/>
        <v>1</v>
      </c>
    </row>
    <row r="1130" s="2" customFormat="1" customHeight="1" spans="1:7">
      <c r="A1130" s="2" t="s">
        <v>8492</v>
      </c>
      <c r="B1130" s="2" t="s">
        <v>8507</v>
      </c>
      <c r="C1130" s="2" t="str">
        <f t="shared" si="65"/>
        <v>gu2，蛊惑 gu2 waak6</v>
      </c>
      <c r="D1130" s="2" t="s">
        <v>4129</v>
      </c>
      <c r="E1130" s="2" t="s">
        <v>8508</v>
      </c>
      <c r="F1130" s="2" t="str">
        <f t="shared" si="66"/>
        <v>常用一音</v>
      </c>
      <c r="G1130" s="2">
        <f t="shared" si="67"/>
        <v>1</v>
      </c>
    </row>
    <row r="1131" s="2" customFormat="1" customHeight="1" spans="1:7">
      <c r="A1131" s="2" t="s">
        <v>8492</v>
      </c>
      <c r="B1131" s="2" t="s">
        <v>8509</v>
      </c>
      <c r="C1131" s="2" t="str">
        <f t="shared" si="65"/>
        <v>gu2，股份 gu2 fan6</v>
      </c>
      <c r="D1131" s="2" t="s">
        <v>4129</v>
      </c>
      <c r="E1131" s="2" t="s">
        <v>8510</v>
      </c>
      <c r="F1131" s="2" t="str">
        <f t="shared" si="66"/>
        <v>常用一音</v>
      </c>
      <c r="G1131" s="2">
        <f t="shared" si="67"/>
        <v>1</v>
      </c>
    </row>
    <row r="1132" s="2" customFormat="1" customHeight="1" spans="1:7">
      <c r="A1132" s="2" t="s">
        <v>8492</v>
      </c>
      <c r="B1132" s="2" t="s">
        <v>8511</v>
      </c>
      <c r="C1132" s="2" t="str">
        <f t="shared" si="65"/>
        <v>gu2，鼓励 gu2 lai6</v>
      </c>
      <c r="D1132" s="2" t="s">
        <v>4129</v>
      </c>
      <c r="E1132" s="2" t="s">
        <v>8512</v>
      </c>
      <c r="F1132" s="2" t="str">
        <f t="shared" si="66"/>
        <v>常用一音</v>
      </c>
      <c r="G1132" s="2">
        <f t="shared" si="67"/>
        <v>1</v>
      </c>
    </row>
    <row r="1133" s="2" customFormat="1" customHeight="1" spans="1:7">
      <c r="A1133" s="2" t="s">
        <v>8492</v>
      </c>
      <c r="B1133" s="2" t="s">
        <v>8513</v>
      </c>
      <c r="C1133" s="2" t="str">
        <f t="shared" si="65"/>
        <v>gu3，雇佣 gu3 jung4</v>
      </c>
      <c r="D1133" s="2" t="s">
        <v>4121</v>
      </c>
      <c r="E1133" s="2" t="s">
        <v>8514</v>
      </c>
      <c r="F1133" s="2" t="str">
        <f t="shared" si="66"/>
        <v>常用一音</v>
      </c>
      <c r="G1133" s="2">
        <f t="shared" si="67"/>
        <v>1</v>
      </c>
    </row>
    <row r="1134" s="2" customFormat="1" customHeight="1" spans="1:7">
      <c r="A1134" s="2" t="s">
        <v>8492</v>
      </c>
      <c r="B1134" s="2" t="s">
        <v>4120</v>
      </c>
      <c r="C1134" s="2" t="str">
        <f t="shared" si="65"/>
        <v>gu3，顾全 gu3 cyun4</v>
      </c>
      <c r="D1134" s="2" t="s">
        <v>4121</v>
      </c>
      <c r="E1134" s="2" t="s">
        <v>8515</v>
      </c>
      <c r="F1134" s="2" t="str">
        <f t="shared" si="66"/>
        <v>常用一音</v>
      </c>
      <c r="G1134" s="2">
        <f t="shared" si="67"/>
        <v>1</v>
      </c>
    </row>
    <row r="1135" s="2" customFormat="1" customHeight="1" spans="1:7">
      <c r="A1135" s="2" t="s">
        <v>8492</v>
      </c>
      <c r="B1135" s="2" t="s">
        <v>8516</v>
      </c>
      <c r="C1135" s="2" t="str">
        <f t="shared" si="65"/>
        <v>gu3，故事 gu3 si6</v>
      </c>
      <c r="D1135" s="2" t="s">
        <v>4121</v>
      </c>
      <c r="E1135" s="2" t="s">
        <v>8517</v>
      </c>
      <c r="F1135" s="2" t="str">
        <f t="shared" si="66"/>
        <v>常用一音</v>
      </c>
      <c r="G1135" s="2">
        <f t="shared" si="67"/>
        <v>1</v>
      </c>
    </row>
    <row r="1136" s="2" customFormat="1" customHeight="1" spans="1:7">
      <c r="A1136" s="2" t="s">
        <v>8518</v>
      </c>
      <c r="B1136" s="2" t="s">
        <v>8519</v>
      </c>
      <c r="C1136" s="2" t="str">
        <f t="shared" si="65"/>
        <v>gui6，好攰 hou2 gui6</v>
      </c>
      <c r="D1136" s="2" t="s">
        <v>8520</v>
      </c>
      <c r="E1136" s="2" t="s">
        <v>8521</v>
      </c>
      <c r="F1136" s="2" t="str">
        <f t="shared" si="66"/>
        <v>常用一音</v>
      </c>
      <c r="G1136" s="2">
        <f t="shared" si="67"/>
        <v>1</v>
      </c>
    </row>
    <row r="1137" s="2" customFormat="1" customHeight="1" spans="1:7">
      <c r="A1137" s="2" t="s">
        <v>8522</v>
      </c>
      <c r="B1137" s="2" t="s">
        <v>8523</v>
      </c>
      <c r="C1137" s="2" t="str">
        <f t="shared" si="65"/>
        <v>guk1，桎梏 zat6 guk1</v>
      </c>
      <c r="D1137" s="2" t="s">
        <v>8524</v>
      </c>
      <c r="E1137" s="2" t="s">
        <v>8525</v>
      </c>
      <c r="F1137" s="2" t="str">
        <f t="shared" si="66"/>
        <v>常用一音</v>
      </c>
      <c r="G1137" s="2">
        <f t="shared" si="67"/>
        <v>1</v>
      </c>
    </row>
    <row r="1138" s="2" customFormat="1" customHeight="1" spans="1:7">
      <c r="A1138" s="2" t="s">
        <v>8522</v>
      </c>
      <c r="B1138" s="2" t="s">
        <v>8526</v>
      </c>
      <c r="C1138" s="2" t="str">
        <f t="shared" si="65"/>
        <v>guk1，谷底 guk1 dai2</v>
      </c>
      <c r="D1138" s="2" t="s">
        <v>8524</v>
      </c>
      <c r="E1138" s="2" t="s">
        <v>8527</v>
      </c>
      <c r="F1138" s="2" t="str">
        <f t="shared" si="66"/>
        <v>常用一音</v>
      </c>
      <c r="G1138" s="2">
        <f t="shared" ref="G1138:G1180" si="68">COUNTIF(B:B,B1138)</f>
        <v>1</v>
      </c>
    </row>
    <row r="1139" s="2" customFormat="1" customHeight="1" spans="1:7">
      <c r="A1139" s="2" t="s">
        <v>8522</v>
      </c>
      <c r="B1139" s="2" t="s">
        <v>8528</v>
      </c>
      <c r="C1139" s="2" t="str">
        <f t="shared" si="65"/>
        <v>guk1，菊花 guk1 faa1</v>
      </c>
      <c r="D1139" s="2" t="s">
        <v>8524</v>
      </c>
      <c r="E1139" s="2" t="s">
        <v>8529</v>
      </c>
      <c r="F1139" s="2" t="str">
        <f t="shared" si="66"/>
        <v>常用一音</v>
      </c>
      <c r="G1139" s="2">
        <f t="shared" si="68"/>
        <v>1</v>
      </c>
    </row>
    <row r="1140" s="2" customFormat="1" customHeight="1" spans="1:7">
      <c r="A1140" s="2" t="s">
        <v>8522</v>
      </c>
      <c r="B1140" s="2" t="s">
        <v>8530</v>
      </c>
      <c r="C1140" s="2" t="str">
        <f t="shared" si="65"/>
        <v>guk1，鞠躬 guk1 gung1</v>
      </c>
      <c r="D1140" s="2" t="s">
        <v>8524</v>
      </c>
      <c r="E1140" s="2" t="s">
        <v>8531</v>
      </c>
      <c r="F1140" s="2" t="str">
        <f t="shared" si="66"/>
        <v>常用一音</v>
      </c>
      <c r="G1140" s="2">
        <f t="shared" si="68"/>
        <v>1</v>
      </c>
    </row>
    <row r="1141" s="2" customFormat="1" customHeight="1" spans="1:7">
      <c r="A1141" s="2" t="s">
        <v>8522</v>
      </c>
      <c r="B1141" s="2" t="s">
        <v>8532</v>
      </c>
      <c r="C1141" s="2" t="str">
        <f t="shared" si="65"/>
        <v>guk1，曲折 guk1 zit3</v>
      </c>
      <c r="D1141" s="2" t="s">
        <v>8524</v>
      </c>
      <c r="E1141" s="2" t="s">
        <v>8533</v>
      </c>
      <c r="F1141" s="2" t="str">
        <f t="shared" si="66"/>
        <v>一字多音</v>
      </c>
      <c r="G1141" s="2">
        <f t="shared" si="68"/>
        <v>2</v>
      </c>
    </row>
    <row r="1142" s="2" customFormat="1" customHeight="1" spans="1:7">
      <c r="A1142" s="2" t="s">
        <v>8522</v>
      </c>
      <c r="B1142" s="2" t="s">
        <v>8534</v>
      </c>
      <c r="C1142" s="2" t="str">
        <f t="shared" si="65"/>
        <v>guk6，焗饭 guk6 faan6</v>
      </c>
      <c r="D1142" s="2" t="s">
        <v>8535</v>
      </c>
      <c r="E1142" s="2" t="s">
        <v>8536</v>
      </c>
      <c r="F1142" s="2" t="str">
        <f t="shared" si="66"/>
        <v>常用一音</v>
      </c>
      <c r="G1142" s="2">
        <f t="shared" si="68"/>
        <v>1</v>
      </c>
    </row>
    <row r="1143" s="2" customFormat="1" customHeight="1" spans="1:7">
      <c r="A1143" s="2" t="s">
        <v>8522</v>
      </c>
      <c r="B1143" s="2" t="s">
        <v>8537</v>
      </c>
      <c r="C1143" s="2" t="str">
        <f t="shared" si="65"/>
        <v>guk6，局面 guk6 min6</v>
      </c>
      <c r="D1143" s="2" t="s">
        <v>8535</v>
      </c>
      <c r="E1143" s="2" t="s">
        <v>8538</v>
      </c>
      <c r="F1143" s="2" t="str">
        <f t="shared" si="66"/>
        <v>常用一音</v>
      </c>
      <c r="G1143" s="2">
        <f t="shared" si="68"/>
        <v>1</v>
      </c>
    </row>
    <row r="1144" s="2" customFormat="1" customHeight="1" spans="1:7">
      <c r="A1144" s="2" t="s">
        <v>8539</v>
      </c>
      <c r="B1144" s="2" t="s">
        <v>8540</v>
      </c>
      <c r="C1144" s="2" t="str">
        <f t="shared" si="65"/>
        <v>gun1，官员 gun1 jyun4</v>
      </c>
      <c r="D1144" s="2" t="s">
        <v>8541</v>
      </c>
      <c r="E1144" s="2" t="s">
        <v>8542</v>
      </c>
      <c r="F1144" s="2" t="str">
        <f t="shared" si="66"/>
        <v>常用一音</v>
      </c>
      <c r="G1144" s="2">
        <f t="shared" si="68"/>
        <v>1</v>
      </c>
    </row>
    <row r="1145" s="2" customFormat="1" customHeight="1" spans="1:7">
      <c r="A1145" s="2" t="s">
        <v>8539</v>
      </c>
      <c r="B1145" s="2" t="s">
        <v>8543</v>
      </c>
      <c r="C1145" s="2" t="str">
        <f t="shared" si="65"/>
        <v>gun1，观点 gun1 dim2</v>
      </c>
      <c r="D1145" s="2" t="s">
        <v>8541</v>
      </c>
      <c r="E1145" s="2" t="s">
        <v>8544</v>
      </c>
      <c r="F1145" s="2" t="str">
        <f t="shared" si="66"/>
        <v>常用一音</v>
      </c>
      <c r="G1145" s="2">
        <f t="shared" si="68"/>
        <v>1</v>
      </c>
    </row>
    <row r="1146" s="2" customFormat="1" customHeight="1" spans="1:7">
      <c r="A1146" s="2" t="s">
        <v>8539</v>
      </c>
      <c r="B1146" s="2" t="s">
        <v>8545</v>
      </c>
      <c r="C1146" s="2" t="str">
        <f t="shared" si="65"/>
        <v>gun1，棺材 gun1 coi4</v>
      </c>
      <c r="D1146" s="2" t="s">
        <v>8541</v>
      </c>
      <c r="E1146" s="2" t="s">
        <v>8546</v>
      </c>
      <c r="F1146" s="2" t="str">
        <f t="shared" si="66"/>
        <v>常用一音</v>
      </c>
      <c r="G1146" s="2">
        <f t="shared" si="68"/>
        <v>1</v>
      </c>
    </row>
    <row r="1147" s="2" customFormat="1" customHeight="1" spans="1:7">
      <c r="A1147" s="2" t="s">
        <v>8539</v>
      </c>
      <c r="B1147" s="2" t="s">
        <v>8547</v>
      </c>
      <c r="C1147" s="2" t="str">
        <f t="shared" si="65"/>
        <v>gun1，冠军 gun3 gwan1</v>
      </c>
      <c r="D1147" s="2" t="s">
        <v>8541</v>
      </c>
      <c r="E1147" s="2" t="s">
        <v>8548</v>
      </c>
      <c r="F1147" s="2" t="str">
        <f t="shared" si="66"/>
        <v>一字多音</v>
      </c>
      <c r="G1147" s="2">
        <f t="shared" si="68"/>
        <v>2</v>
      </c>
    </row>
    <row r="1148" s="2" customFormat="1" customHeight="1" spans="1:7">
      <c r="A1148" s="2" t="s">
        <v>8539</v>
      </c>
      <c r="B1148" s="2" t="s">
        <v>8549</v>
      </c>
      <c r="C1148" s="2" t="str">
        <f t="shared" si="65"/>
        <v>gun2，东莞 dung1 gun2</v>
      </c>
      <c r="D1148" s="2" t="s">
        <v>8550</v>
      </c>
      <c r="E1148" s="2" t="s">
        <v>8551</v>
      </c>
      <c r="F1148" s="2" t="str">
        <f t="shared" si="66"/>
        <v>常用一音</v>
      </c>
      <c r="G1148" s="2">
        <f t="shared" si="68"/>
        <v>1</v>
      </c>
    </row>
    <row r="1149" s="2" customFormat="1" customHeight="1" spans="1:7">
      <c r="A1149" s="2" t="s">
        <v>8539</v>
      </c>
      <c r="B1149" s="2" t="s">
        <v>8552</v>
      </c>
      <c r="C1149" s="2" t="str">
        <f t="shared" si="65"/>
        <v>gun2，差馆（警察局） caai1 gun2</v>
      </c>
      <c r="D1149" s="2" t="s">
        <v>8550</v>
      </c>
      <c r="E1149" s="2" t="s">
        <v>8553</v>
      </c>
      <c r="F1149" s="2" t="str">
        <f t="shared" si="66"/>
        <v>常用一音</v>
      </c>
      <c r="G1149" s="2">
        <f t="shared" si="68"/>
        <v>1</v>
      </c>
    </row>
    <row r="1150" s="2" customFormat="1" customHeight="1" spans="1:7">
      <c r="A1150" s="2" t="s">
        <v>8539</v>
      </c>
      <c r="B1150" s="2" t="s">
        <v>8554</v>
      </c>
      <c r="C1150" s="2" t="str">
        <f t="shared" si="65"/>
        <v>gun2，管理 gun2 lei5</v>
      </c>
      <c r="D1150" s="2" t="s">
        <v>8550</v>
      </c>
      <c r="E1150" s="2" t="s">
        <v>8555</v>
      </c>
      <c r="F1150" s="2" t="str">
        <f t="shared" si="66"/>
        <v>常用一音</v>
      </c>
      <c r="G1150" s="2">
        <f t="shared" si="68"/>
        <v>1</v>
      </c>
    </row>
    <row r="1151" s="2" customFormat="1" customHeight="1" spans="1:7">
      <c r="A1151" s="2" t="s">
        <v>8539</v>
      </c>
      <c r="B1151" s="2" t="s">
        <v>8556</v>
      </c>
      <c r="C1151" s="2" t="str">
        <f t="shared" si="65"/>
        <v>gun3，罐子 gun3 zi2</v>
      </c>
      <c r="D1151" s="2" t="s">
        <v>8557</v>
      </c>
      <c r="E1151" s="2" t="s">
        <v>8558</v>
      </c>
      <c r="F1151" s="2" t="str">
        <f t="shared" si="66"/>
        <v>常用一音</v>
      </c>
      <c r="G1151" s="2">
        <f t="shared" si="68"/>
        <v>1</v>
      </c>
    </row>
    <row r="1152" s="2" customFormat="1" customHeight="1" spans="1:7">
      <c r="A1152" s="2" t="s">
        <v>8539</v>
      </c>
      <c r="B1152" s="2" t="s">
        <v>8559</v>
      </c>
      <c r="C1152" s="2" t="str">
        <f t="shared" si="65"/>
        <v>gun3，灌输 gun3 syu1</v>
      </c>
      <c r="D1152" s="2" t="s">
        <v>8557</v>
      </c>
      <c r="E1152" s="2" t="s">
        <v>8560</v>
      </c>
      <c r="F1152" s="2" t="str">
        <f t="shared" si="66"/>
        <v>常用一音</v>
      </c>
      <c r="G1152" s="2">
        <f t="shared" si="68"/>
        <v>1</v>
      </c>
    </row>
    <row r="1153" s="2" customFormat="1" customHeight="1" spans="1:7">
      <c r="A1153" s="2" t="s">
        <v>8539</v>
      </c>
      <c r="B1153" s="2" t="s">
        <v>8561</v>
      </c>
      <c r="C1153" s="2" t="str">
        <f t="shared" si="65"/>
        <v>gun3，贯彻 gun3 cit3</v>
      </c>
      <c r="D1153" s="2" t="s">
        <v>8557</v>
      </c>
      <c r="E1153" s="2" t="s">
        <v>8562</v>
      </c>
      <c r="F1153" s="2" t="str">
        <f t="shared" si="66"/>
        <v>常用一音</v>
      </c>
      <c r="G1153" s="2">
        <f t="shared" si="68"/>
        <v>1</v>
      </c>
    </row>
    <row r="1154" s="2" customFormat="1" customHeight="1" spans="1:7">
      <c r="A1154" s="2" t="s">
        <v>8539</v>
      </c>
      <c r="B1154" s="2" t="s">
        <v>8547</v>
      </c>
      <c r="C1154" s="2" t="str">
        <f t="shared" ref="C1154:C1217" si="69">D1154&amp;"，"&amp;E1154</f>
        <v>gun3，冠军 gun3 gwan1</v>
      </c>
      <c r="D1154" s="2" t="s">
        <v>8557</v>
      </c>
      <c r="E1154" s="2" t="s">
        <v>8548</v>
      </c>
      <c r="F1154" s="2" t="str">
        <f t="shared" si="66"/>
        <v>一字多音</v>
      </c>
      <c r="G1154" s="2">
        <f t="shared" si="68"/>
        <v>2</v>
      </c>
    </row>
    <row r="1155" s="2" customFormat="1" customHeight="1" spans="1:7">
      <c r="A1155" s="2" t="s">
        <v>8563</v>
      </c>
      <c r="B1155" s="2" t="s">
        <v>8564</v>
      </c>
      <c r="C1155" s="2" t="str">
        <f t="shared" si="69"/>
        <v>gung1，工厂 gung1 cong2</v>
      </c>
      <c r="D1155" s="2" t="s">
        <v>4127</v>
      </c>
      <c r="E1155" s="2" t="s">
        <v>8565</v>
      </c>
      <c r="F1155" s="2" t="str">
        <f t="shared" ref="F1155:F1218" si="70">IF(G1155=1,"常用一音","一字多音")</f>
        <v>常用一音</v>
      </c>
      <c r="G1155" s="2">
        <f t="shared" si="68"/>
        <v>1</v>
      </c>
    </row>
    <row r="1156" s="2" customFormat="1" customHeight="1" spans="1:7">
      <c r="A1156" s="2" t="s">
        <v>8563</v>
      </c>
      <c r="B1156" s="2" t="s">
        <v>8566</v>
      </c>
      <c r="C1156" s="2" t="str">
        <f t="shared" si="69"/>
        <v>gung1，弓箭 gung1 zin3</v>
      </c>
      <c r="D1156" s="2" t="s">
        <v>4127</v>
      </c>
      <c r="E1156" s="2" t="s">
        <v>8567</v>
      </c>
      <c r="F1156" s="2" t="str">
        <f t="shared" si="70"/>
        <v>常用一音</v>
      </c>
      <c r="G1156" s="2">
        <f t="shared" si="68"/>
        <v>1</v>
      </c>
    </row>
    <row r="1157" s="2" customFormat="1" customHeight="1" spans="1:7">
      <c r="A1157" s="2" t="s">
        <v>8563</v>
      </c>
      <c r="B1157" s="2" t="s">
        <v>8568</v>
      </c>
      <c r="C1157" s="2" t="str">
        <f t="shared" si="69"/>
        <v>gung1，公平 gung1 ping4</v>
      </c>
      <c r="D1157" s="2" t="s">
        <v>4127</v>
      </c>
      <c r="E1157" s="2" t="s">
        <v>8569</v>
      </c>
      <c r="F1157" s="2" t="str">
        <f t="shared" si="70"/>
        <v>常用一音</v>
      </c>
      <c r="G1157" s="2">
        <f t="shared" si="68"/>
        <v>1</v>
      </c>
    </row>
    <row r="1158" s="2" customFormat="1" customHeight="1" spans="1:7">
      <c r="A1158" s="2" t="s">
        <v>8563</v>
      </c>
      <c r="B1158" s="2" t="s">
        <v>8570</v>
      </c>
      <c r="C1158" s="2" t="str">
        <f t="shared" si="69"/>
        <v>gung1，攻击 gung1 gik1</v>
      </c>
      <c r="D1158" s="2" t="s">
        <v>4127</v>
      </c>
      <c r="E1158" s="2" t="s">
        <v>8571</v>
      </c>
      <c r="F1158" s="2" t="str">
        <f t="shared" si="70"/>
        <v>常用一音</v>
      </c>
      <c r="G1158" s="2">
        <f t="shared" si="68"/>
        <v>1</v>
      </c>
    </row>
    <row r="1159" s="2" customFormat="1" customHeight="1" spans="1:7">
      <c r="A1159" s="2" t="s">
        <v>8563</v>
      </c>
      <c r="B1159" s="2" t="s">
        <v>4126</v>
      </c>
      <c r="C1159" s="2" t="str">
        <f t="shared" si="69"/>
        <v>gung1，龚氏 gung1 si6</v>
      </c>
      <c r="D1159" s="2" t="s">
        <v>4127</v>
      </c>
      <c r="E1159" s="2" t="s">
        <v>8572</v>
      </c>
      <c r="F1159" s="2" t="str">
        <f t="shared" si="70"/>
        <v>常用一音</v>
      </c>
      <c r="G1159" s="2">
        <f t="shared" si="68"/>
        <v>1</v>
      </c>
    </row>
    <row r="1160" s="2" customFormat="1" customHeight="1" spans="1:7">
      <c r="A1160" s="2" t="s">
        <v>8563</v>
      </c>
      <c r="B1160" s="2" t="s">
        <v>8573</v>
      </c>
      <c r="C1160" s="2" t="str">
        <f t="shared" si="69"/>
        <v>gung1，功劳 gung1 lou4</v>
      </c>
      <c r="D1160" s="2" t="s">
        <v>4127</v>
      </c>
      <c r="E1160" s="2" t="s">
        <v>8574</v>
      </c>
      <c r="F1160" s="2" t="str">
        <f t="shared" si="70"/>
        <v>常用一音</v>
      </c>
      <c r="G1160" s="2">
        <f t="shared" si="68"/>
        <v>1</v>
      </c>
    </row>
    <row r="1161" s="2" customFormat="1" customHeight="1" spans="1:7">
      <c r="A1161" s="2" t="s">
        <v>8563</v>
      </c>
      <c r="B1161" s="2" t="s">
        <v>8575</v>
      </c>
      <c r="C1161" s="2" t="str">
        <f t="shared" si="69"/>
        <v>gung1，供应 gung1 jing3</v>
      </c>
      <c r="D1161" s="2" t="s">
        <v>4127</v>
      </c>
      <c r="E1161" s="2" t="s">
        <v>8576</v>
      </c>
      <c r="F1161" s="2" t="str">
        <f t="shared" si="70"/>
        <v>常用一音</v>
      </c>
      <c r="G1161" s="2">
        <f t="shared" si="68"/>
        <v>1</v>
      </c>
    </row>
    <row r="1162" s="2" customFormat="1" customHeight="1" spans="1:7">
      <c r="A1162" s="2" t="s">
        <v>8563</v>
      </c>
      <c r="B1162" s="2" t="s">
        <v>8577</v>
      </c>
      <c r="C1162" s="2" t="str">
        <f t="shared" si="69"/>
        <v>gung1，躬身 gung1 san1</v>
      </c>
      <c r="D1162" s="2" t="s">
        <v>4127</v>
      </c>
      <c r="E1162" s="2" t="s">
        <v>8578</v>
      </c>
      <c r="F1162" s="2" t="str">
        <f t="shared" si="70"/>
        <v>常用一音</v>
      </c>
      <c r="G1162" s="2">
        <f t="shared" si="68"/>
        <v>1</v>
      </c>
    </row>
    <row r="1163" s="2" customFormat="1" customHeight="1" spans="1:7">
      <c r="A1163" s="2" t="s">
        <v>8563</v>
      </c>
      <c r="B1163" s="2" t="s">
        <v>8579</v>
      </c>
      <c r="C1163" s="2" t="str">
        <f t="shared" si="69"/>
        <v>gung1，宫殿 gung1 din6</v>
      </c>
      <c r="D1163" s="2" t="s">
        <v>4127</v>
      </c>
      <c r="E1163" s="2" t="s">
        <v>8580</v>
      </c>
      <c r="F1163" s="2" t="str">
        <f t="shared" si="70"/>
        <v>常用一音</v>
      </c>
      <c r="G1163" s="2">
        <f t="shared" si="68"/>
        <v>1</v>
      </c>
    </row>
    <row r="1164" s="2" customFormat="1" customHeight="1" spans="1:7">
      <c r="A1164" s="2" t="s">
        <v>8563</v>
      </c>
      <c r="B1164" s="2" t="s">
        <v>8581</v>
      </c>
      <c r="C1164" s="2" t="str">
        <f t="shared" si="69"/>
        <v>gung2，拱手 gung2 sau2</v>
      </c>
      <c r="D1164" s="2" t="s">
        <v>8582</v>
      </c>
      <c r="E1164" s="2" t="s">
        <v>8583</v>
      </c>
      <c r="F1164" s="2" t="str">
        <f t="shared" si="70"/>
        <v>常用一音</v>
      </c>
      <c r="G1164" s="2">
        <f t="shared" si="68"/>
        <v>1</v>
      </c>
    </row>
    <row r="1165" s="2" customFormat="1" customHeight="1" spans="1:7">
      <c r="A1165" s="2" t="s">
        <v>8563</v>
      </c>
      <c r="B1165" s="2" t="s">
        <v>8584</v>
      </c>
      <c r="C1165" s="2" t="str">
        <f t="shared" si="69"/>
        <v>gung3，贡献 gung3 hin3</v>
      </c>
      <c r="D1165" s="2" t="s">
        <v>8585</v>
      </c>
      <c r="E1165" s="2" t="s">
        <v>8586</v>
      </c>
      <c r="F1165" s="2" t="str">
        <f t="shared" si="70"/>
        <v>常用一音</v>
      </c>
      <c r="G1165" s="2">
        <f t="shared" si="68"/>
        <v>1</v>
      </c>
    </row>
    <row r="1166" s="2" customFormat="1" customHeight="1" spans="1:7">
      <c r="A1166" s="2" t="s">
        <v>8563</v>
      </c>
      <c r="B1166" s="2" t="s">
        <v>8587</v>
      </c>
      <c r="C1166" s="2" t="str">
        <f t="shared" si="69"/>
        <v>gung6，共同 gung6 tung4</v>
      </c>
      <c r="D1166" s="2" t="s">
        <v>8588</v>
      </c>
      <c r="E1166" s="2" t="s">
        <v>8589</v>
      </c>
      <c r="F1166" s="2" t="str">
        <f t="shared" si="70"/>
        <v>常用一音</v>
      </c>
      <c r="G1166" s="2">
        <f t="shared" si="68"/>
        <v>1</v>
      </c>
    </row>
    <row r="1167" s="2" customFormat="1" customHeight="1" spans="1:7">
      <c r="A1167" s="2" t="s">
        <v>8590</v>
      </c>
      <c r="B1167" s="2" t="s">
        <v>8591</v>
      </c>
      <c r="C1167" s="2" t="str">
        <f t="shared" si="69"/>
        <v>gwaa1，呱呱 gwaa1 gwaa1</v>
      </c>
      <c r="D1167" s="2" t="s">
        <v>8592</v>
      </c>
      <c r="E1167" s="2" t="s">
        <v>8593</v>
      </c>
      <c r="F1167" s="2" t="str">
        <f t="shared" si="70"/>
        <v>常用一音</v>
      </c>
      <c r="G1167" s="2">
        <f t="shared" si="68"/>
        <v>1</v>
      </c>
    </row>
    <row r="1168" s="2" customFormat="1" customHeight="1" spans="1:7">
      <c r="A1168" s="2" t="s">
        <v>8590</v>
      </c>
      <c r="B1168" s="2" t="s">
        <v>8594</v>
      </c>
      <c r="C1168" s="2" t="str">
        <f t="shared" si="69"/>
        <v>gwaa1，瓜分 gwaa1 fan1</v>
      </c>
      <c r="D1168" s="2" t="s">
        <v>8592</v>
      </c>
      <c r="E1168" s="2" t="s">
        <v>8595</v>
      </c>
      <c r="F1168" s="2" t="str">
        <f t="shared" si="70"/>
        <v>常用一音</v>
      </c>
      <c r="G1168" s="2">
        <f t="shared" si="68"/>
        <v>1</v>
      </c>
    </row>
    <row r="1169" s="2" customFormat="1" customHeight="1" spans="1:7">
      <c r="A1169" s="2" t="s">
        <v>8590</v>
      </c>
      <c r="B1169" s="2" t="s">
        <v>8596</v>
      </c>
      <c r="C1169" s="2" t="str">
        <f t="shared" si="69"/>
        <v>gwaa3，挂念 gwaa3 nim6</v>
      </c>
      <c r="D1169" s="2" t="s">
        <v>4371</v>
      </c>
      <c r="E1169" s="2" t="s">
        <v>8597</v>
      </c>
      <c r="F1169" s="2" t="str">
        <f t="shared" si="70"/>
        <v>常用一音</v>
      </c>
      <c r="G1169" s="2">
        <f t="shared" si="68"/>
        <v>1</v>
      </c>
    </row>
    <row r="1170" s="2" customFormat="1" customHeight="1" spans="1:7">
      <c r="A1170" s="2" t="s">
        <v>8590</v>
      </c>
      <c r="B1170" s="2" t="s">
        <v>8598</v>
      </c>
      <c r="C1170" s="2" t="str">
        <f t="shared" si="69"/>
        <v>gwaa3，卦象 gwaa3 zoeng6</v>
      </c>
      <c r="D1170" s="2" t="s">
        <v>4371</v>
      </c>
      <c r="E1170" s="2" t="s">
        <v>8599</v>
      </c>
      <c r="F1170" s="2" t="str">
        <f t="shared" si="70"/>
        <v>常用一音</v>
      </c>
      <c r="G1170" s="2">
        <f t="shared" si="68"/>
        <v>1</v>
      </c>
    </row>
    <row r="1171" s="2" customFormat="1" customHeight="1" spans="1:7">
      <c r="A1171" s="2" t="s">
        <v>8600</v>
      </c>
      <c r="B1171" s="2" t="s">
        <v>8601</v>
      </c>
      <c r="C1171" s="2" t="str">
        <f t="shared" si="69"/>
        <v>gwaai1，乖仔 gwaai1 zai2</v>
      </c>
      <c r="D1171" s="2" t="s">
        <v>8602</v>
      </c>
      <c r="E1171" s="2" t="s">
        <v>8603</v>
      </c>
      <c r="F1171" s="2" t="str">
        <f t="shared" si="70"/>
        <v>常用一音</v>
      </c>
      <c r="G1171" s="2">
        <f t="shared" si="68"/>
        <v>1</v>
      </c>
    </row>
    <row r="1172" s="2" customFormat="1" customHeight="1" spans="1:7">
      <c r="A1172" s="2" t="s">
        <v>8600</v>
      </c>
      <c r="B1172" s="2" t="s">
        <v>8604</v>
      </c>
      <c r="C1172" s="2" t="str">
        <f t="shared" si="69"/>
        <v>gwaai2，拐杖 gwaai2 zoeng6</v>
      </c>
      <c r="D1172" s="2" t="s">
        <v>8605</v>
      </c>
      <c r="E1172" s="2" t="s">
        <v>8606</v>
      </c>
      <c r="F1172" s="2" t="str">
        <f t="shared" si="70"/>
        <v>常用一音</v>
      </c>
      <c r="G1172" s="2">
        <f t="shared" si="68"/>
        <v>1</v>
      </c>
    </row>
    <row r="1173" s="2" customFormat="1" customHeight="1" spans="1:7">
      <c r="A1173" s="2" t="s">
        <v>8600</v>
      </c>
      <c r="B1173" s="2" t="s">
        <v>8607</v>
      </c>
      <c r="C1173" s="2" t="str">
        <f t="shared" si="69"/>
        <v>gwaai3，奇怪 kei4 gwaai3</v>
      </c>
      <c r="D1173" s="2" t="s">
        <v>8608</v>
      </c>
      <c r="E1173" s="2" t="s">
        <v>8609</v>
      </c>
      <c r="F1173" s="2" t="str">
        <f t="shared" si="70"/>
        <v>常用一音</v>
      </c>
      <c r="G1173" s="2">
        <f t="shared" si="68"/>
        <v>1</v>
      </c>
    </row>
    <row r="1174" s="2" customFormat="1" customHeight="1" spans="1:7">
      <c r="A1174" s="2" t="s">
        <v>8610</v>
      </c>
      <c r="B1174" s="2" t="s">
        <v>8611</v>
      </c>
      <c r="C1174" s="2" t="str">
        <f t="shared" si="69"/>
        <v>gwaan1，关系 gwaan1 hai6</v>
      </c>
      <c r="D1174" s="2" t="s">
        <v>8612</v>
      </c>
      <c r="E1174" s="2" t="s">
        <v>8613</v>
      </c>
      <c r="F1174" s="2" t="str">
        <f t="shared" si="70"/>
        <v>常用一音</v>
      </c>
      <c r="G1174" s="2">
        <f t="shared" si="68"/>
        <v>1</v>
      </c>
    </row>
    <row r="1175" s="2" customFormat="1" customHeight="1" spans="1:7">
      <c r="A1175" s="2" t="s">
        <v>8610</v>
      </c>
      <c r="B1175" s="2" t="s">
        <v>2560</v>
      </c>
      <c r="C1175" s="2" t="str">
        <f t="shared" si="69"/>
        <v>gwaan3，习惯 zaap6 gwaan3</v>
      </c>
      <c r="D1175" s="2" t="s">
        <v>2561</v>
      </c>
      <c r="E1175" s="2" t="s">
        <v>8614</v>
      </c>
      <c r="F1175" s="2" t="str">
        <f t="shared" si="70"/>
        <v>常用一音</v>
      </c>
      <c r="G1175" s="2">
        <f t="shared" si="68"/>
        <v>1</v>
      </c>
    </row>
    <row r="1176" s="2" customFormat="1" customHeight="1" spans="1:7">
      <c r="A1176" s="2" t="s">
        <v>8615</v>
      </c>
      <c r="B1176" s="2" t="s">
        <v>8616</v>
      </c>
      <c r="C1176" s="2" t="str">
        <f t="shared" si="69"/>
        <v>gwaang6，逛街 gwaang6 gaai1</v>
      </c>
      <c r="D1176" s="2" t="s">
        <v>8617</v>
      </c>
      <c r="E1176" s="2" t="s">
        <v>8618</v>
      </c>
      <c r="F1176" s="2" t="str">
        <f t="shared" si="70"/>
        <v>常用一音</v>
      </c>
      <c r="G1176" s="2">
        <f t="shared" si="68"/>
        <v>1</v>
      </c>
    </row>
    <row r="1177" s="2" customFormat="1" customHeight="1" spans="1:7">
      <c r="A1177" s="2" t="s">
        <v>8619</v>
      </c>
      <c r="B1177" s="2" t="s">
        <v>8620</v>
      </c>
      <c r="C1177" s="2" t="str">
        <f t="shared" si="69"/>
        <v>gwaat3，刮风 gwaat3 fung1</v>
      </c>
      <c r="D1177" s="2" t="s">
        <v>8621</v>
      </c>
      <c r="E1177" s="2" t="s">
        <v>8622</v>
      </c>
      <c r="F1177" s="2" t="str">
        <f t="shared" si="70"/>
        <v>常用一音</v>
      </c>
      <c r="G1177" s="2">
        <f t="shared" si="68"/>
        <v>1</v>
      </c>
    </row>
    <row r="1178" s="2" customFormat="1" customHeight="1" spans="1:7">
      <c r="A1178" s="2" t="s">
        <v>8623</v>
      </c>
      <c r="B1178" s="2" t="s">
        <v>8624</v>
      </c>
      <c r="C1178" s="2" t="str">
        <f t="shared" si="69"/>
        <v>gwan1，平均 ping4 gwan1</v>
      </c>
      <c r="D1178" s="2" t="s">
        <v>8625</v>
      </c>
      <c r="E1178" s="2" t="s">
        <v>8626</v>
      </c>
      <c r="F1178" s="2" t="str">
        <f t="shared" si="70"/>
        <v>常用一音</v>
      </c>
      <c r="G1178" s="2">
        <f t="shared" si="68"/>
        <v>1</v>
      </c>
    </row>
    <row r="1179" s="2" customFormat="1" customHeight="1" spans="1:7">
      <c r="A1179" s="2" t="s">
        <v>8623</v>
      </c>
      <c r="B1179" s="2" t="s">
        <v>8627</v>
      </c>
      <c r="C1179" s="2" t="str">
        <f t="shared" si="69"/>
        <v>gwan1，军队 gwan1 deoi6</v>
      </c>
      <c r="D1179" s="2" t="s">
        <v>8625</v>
      </c>
      <c r="E1179" s="2" t="s">
        <v>8628</v>
      </c>
      <c r="F1179" s="2" t="str">
        <f t="shared" si="70"/>
        <v>常用一音</v>
      </c>
      <c r="G1179" s="2">
        <f t="shared" si="68"/>
        <v>1</v>
      </c>
    </row>
    <row r="1180" s="2" customFormat="1" customHeight="1" spans="1:7">
      <c r="A1180" s="2" t="s">
        <v>8623</v>
      </c>
      <c r="B1180" s="2" t="s">
        <v>8629</v>
      </c>
      <c r="C1180" s="2" t="str">
        <f t="shared" si="69"/>
        <v>kwan1，鲲鹏 kwan1 paang4</v>
      </c>
      <c r="D1180" s="2" t="s">
        <v>8630</v>
      </c>
      <c r="E1180" s="2" t="s">
        <v>8631</v>
      </c>
      <c r="F1180" s="2" t="str">
        <f t="shared" si="70"/>
        <v>常用一音</v>
      </c>
      <c r="G1180" s="2">
        <f t="shared" si="68"/>
        <v>1</v>
      </c>
    </row>
    <row r="1181" s="2" customFormat="1" customHeight="1" spans="1:7">
      <c r="A1181" s="2" t="s">
        <v>8623</v>
      </c>
      <c r="B1181" s="2" t="s">
        <v>8632</v>
      </c>
      <c r="C1181" s="2" t="str">
        <f t="shared" si="69"/>
        <v>gwan1，君主 gwan1 zyu2</v>
      </c>
      <c r="D1181" s="2" t="s">
        <v>8625</v>
      </c>
      <c r="E1181" s="2" t="s">
        <v>8633</v>
      </c>
      <c r="F1181" s="2" t="str">
        <f t="shared" si="70"/>
        <v>常用一音</v>
      </c>
      <c r="G1181" s="2">
        <f t="shared" ref="G1181:G1244" si="71">COUNTIF(B:B,B1181)</f>
        <v>1</v>
      </c>
    </row>
    <row r="1182" s="2" customFormat="1" customHeight="1" spans="1:7">
      <c r="A1182" s="2" t="s">
        <v>8623</v>
      </c>
      <c r="B1182" s="2" t="s">
        <v>8634</v>
      </c>
      <c r="C1182" s="2" t="str">
        <f t="shared" si="69"/>
        <v>gwan1，千钧一发 cin1 gwan1 jat1 faat3</v>
      </c>
      <c r="D1182" s="2" t="s">
        <v>8625</v>
      </c>
      <c r="E1182" s="2" t="s">
        <v>8635</v>
      </c>
      <c r="F1182" s="2" t="str">
        <f t="shared" si="70"/>
        <v>常用一音</v>
      </c>
      <c r="G1182" s="2">
        <f t="shared" si="71"/>
        <v>1</v>
      </c>
    </row>
    <row r="1183" s="2" customFormat="1" customHeight="1" spans="1:7">
      <c r="A1183" s="2" t="s">
        <v>8623</v>
      </c>
      <c r="B1183" s="2" t="s">
        <v>8636</v>
      </c>
      <c r="C1183" s="2" t="str">
        <f t="shared" si="69"/>
        <v>gwan2，滚动 gwan2 dung6</v>
      </c>
      <c r="D1183" s="2" t="s">
        <v>8637</v>
      </c>
      <c r="E1183" s="2" t="s">
        <v>8638</v>
      </c>
      <c r="F1183" s="2" t="str">
        <f t="shared" si="70"/>
        <v>常用一音</v>
      </c>
      <c r="G1183" s="2">
        <f t="shared" si="71"/>
        <v>1</v>
      </c>
    </row>
    <row r="1184" s="2" customFormat="1" customHeight="1" spans="1:7">
      <c r="A1184" s="2" t="s">
        <v>8623</v>
      </c>
      <c r="B1184" s="2" t="s">
        <v>8639</v>
      </c>
      <c r="C1184" s="2" t="str">
        <f t="shared" si="69"/>
        <v>gwan3，棍棒 gwan3 paang5</v>
      </c>
      <c r="D1184" s="2" t="s">
        <v>8640</v>
      </c>
      <c r="E1184" s="2" t="s">
        <v>8641</v>
      </c>
      <c r="F1184" s="2" t="str">
        <f t="shared" si="70"/>
        <v>常用一音</v>
      </c>
      <c r="G1184" s="2">
        <f t="shared" si="71"/>
        <v>1</v>
      </c>
    </row>
    <row r="1185" s="2" customFormat="1" customHeight="1" spans="1:7">
      <c r="A1185" s="2" t="s">
        <v>8623</v>
      </c>
      <c r="B1185" s="2" t="s">
        <v>8642</v>
      </c>
      <c r="C1185" s="2" t="str">
        <f t="shared" si="69"/>
        <v>gwan6，珺璟 gwan6 ging2</v>
      </c>
      <c r="D1185" s="2" t="s">
        <v>8643</v>
      </c>
      <c r="E1185" s="2" t="s">
        <v>8644</v>
      </c>
      <c r="F1185" s="2" t="str">
        <f t="shared" si="70"/>
        <v>常用一音</v>
      </c>
      <c r="G1185" s="2">
        <f t="shared" si="71"/>
        <v>1</v>
      </c>
    </row>
    <row r="1186" s="2" customFormat="1" customHeight="1" spans="1:7">
      <c r="A1186" s="2" t="s">
        <v>8623</v>
      </c>
      <c r="B1186" s="2" t="s">
        <v>8645</v>
      </c>
      <c r="C1186" s="2" t="str">
        <f t="shared" si="69"/>
        <v>gwan6，郡县 gwan6 jyun6</v>
      </c>
      <c r="D1186" s="2" t="s">
        <v>8643</v>
      </c>
      <c r="E1186" s="2" t="s">
        <v>8646</v>
      </c>
      <c r="F1186" s="2" t="str">
        <f t="shared" si="70"/>
        <v>常用一音</v>
      </c>
      <c r="G1186" s="2">
        <f t="shared" si="71"/>
        <v>1</v>
      </c>
    </row>
    <row r="1187" s="2" customFormat="1" customHeight="1" spans="1:7">
      <c r="A1187" s="2" t="s">
        <v>8647</v>
      </c>
      <c r="B1187" s="2" t="s">
        <v>8648</v>
      </c>
      <c r="C1187" s="2" t="str">
        <f t="shared" si="69"/>
        <v>gwang1，轰动 gwang1 dung6</v>
      </c>
      <c r="D1187" s="2" t="s">
        <v>8649</v>
      </c>
      <c r="E1187" s="2" t="s">
        <v>8650</v>
      </c>
      <c r="F1187" s="2" t="str">
        <f t="shared" si="70"/>
        <v>常用一音</v>
      </c>
      <c r="G1187" s="2">
        <f t="shared" si="71"/>
        <v>1</v>
      </c>
    </row>
    <row r="1188" s="2" customFormat="1" customHeight="1" spans="1:7">
      <c r="A1188" s="2" t="s">
        <v>8647</v>
      </c>
      <c r="B1188" s="2" t="s">
        <v>8651</v>
      </c>
      <c r="C1188" s="2" t="str">
        <f t="shared" si="69"/>
        <v>gwang1，肱骨 gwang1 gwat1</v>
      </c>
      <c r="D1188" s="2" t="s">
        <v>8649</v>
      </c>
      <c r="E1188" s="2" t="s">
        <v>8652</v>
      </c>
      <c r="F1188" s="2" t="str">
        <f t="shared" si="70"/>
        <v>常用一音</v>
      </c>
      <c r="G1188" s="2">
        <f t="shared" si="71"/>
        <v>1</v>
      </c>
    </row>
    <row r="1189" s="2" customFormat="1" customHeight="1" spans="1:7">
      <c r="A1189" s="2" t="s">
        <v>8653</v>
      </c>
      <c r="B1189" s="2" t="s">
        <v>8654</v>
      </c>
      <c r="C1189" s="2" t="str">
        <f t="shared" si="69"/>
        <v>gwaak3，掴一巴掌 gwaak3 jat1 baa1 zoeng2</v>
      </c>
      <c r="D1189" s="2" t="s">
        <v>8655</v>
      </c>
      <c r="E1189" s="2" t="s">
        <v>8656</v>
      </c>
      <c r="F1189" s="2" t="str">
        <f t="shared" si="70"/>
        <v>常用一音</v>
      </c>
      <c r="G1189" s="2">
        <f t="shared" si="71"/>
        <v>1</v>
      </c>
    </row>
    <row r="1190" s="2" customFormat="1" customHeight="1" spans="1:7">
      <c r="A1190" s="2" t="s">
        <v>8657</v>
      </c>
      <c r="B1190" s="2" t="s">
        <v>8658</v>
      </c>
      <c r="C1190" s="2" t="str">
        <f t="shared" si="69"/>
        <v>gwai1，乌龟 wu1 gwai1</v>
      </c>
      <c r="D1190" s="2" t="s">
        <v>8659</v>
      </c>
      <c r="E1190" s="2" t="s">
        <v>8660</v>
      </c>
      <c r="F1190" s="2" t="str">
        <f t="shared" si="70"/>
        <v>常用一音</v>
      </c>
      <c r="G1190" s="2">
        <f t="shared" si="71"/>
        <v>1</v>
      </c>
    </row>
    <row r="1191" s="2" customFormat="1" customHeight="1" spans="1:7">
      <c r="A1191" s="2" t="s">
        <v>8657</v>
      </c>
      <c r="B1191" s="2" t="s">
        <v>8661</v>
      </c>
      <c r="C1191" s="2" t="str">
        <f t="shared" si="69"/>
        <v>gwai1，闺女 gwai1 neoi2</v>
      </c>
      <c r="D1191" s="2" t="s">
        <v>8659</v>
      </c>
      <c r="E1191" s="2" t="s">
        <v>8662</v>
      </c>
      <c r="F1191" s="2" t="str">
        <f t="shared" si="70"/>
        <v>常用一音</v>
      </c>
      <c r="G1191" s="2">
        <f t="shared" si="71"/>
        <v>1</v>
      </c>
    </row>
    <row r="1192" s="2" customFormat="1" customHeight="1" spans="1:7">
      <c r="A1192" s="2" t="s">
        <v>8657</v>
      </c>
      <c r="B1192" s="2" t="s">
        <v>8663</v>
      </c>
      <c r="C1192" s="2" t="str">
        <f t="shared" si="69"/>
        <v>gwai1，当归 dong1 gwai1</v>
      </c>
      <c r="D1192" s="2" t="s">
        <v>8659</v>
      </c>
      <c r="E1192" s="2" t="s">
        <v>8664</v>
      </c>
      <c r="F1192" s="2" t="str">
        <f t="shared" si="70"/>
        <v>常用一音</v>
      </c>
      <c r="G1192" s="2">
        <f t="shared" si="71"/>
        <v>1</v>
      </c>
    </row>
    <row r="1193" s="2" customFormat="1" customHeight="1" spans="1:7">
      <c r="A1193" s="2" t="s">
        <v>8657</v>
      </c>
      <c r="B1193" s="2" t="s">
        <v>8665</v>
      </c>
      <c r="C1193" s="2" t="str">
        <f t="shared" si="69"/>
        <v>gwai2，车轨 ce1 gwai2</v>
      </c>
      <c r="D1193" s="2" t="s">
        <v>8666</v>
      </c>
      <c r="E1193" s="2" t="s">
        <v>8667</v>
      </c>
      <c r="F1193" s="2" t="str">
        <f t="shared" si="70"/>
        <v>常用一音</v>
      </c>
      <c r="G1193" s="2">
        <f t="shared" si="71"/>
        <v>1</v>
      </c>
    </row>
    <row r="1194" s="2" customFormat="1" customHeight="1" spans="1:7">
      <c r="A1194" s="2" t="s">
        <v>8657</v>
      </c>
      <c r="B1194" s="2" t="s">
        <v>8668</v>
      </c>
      <c r="C1194" s="2" t="str">
        <f t="shared" si="69"/>
        <v>gwai2，诡计 gwai2 gai3</v>
      </c>
      <c r="D1194" s="2" t="s">
        <v>8666</v>
      </c>
      <c r="E1194" s="2" t="s">
        <v>8669</v>
      </c>
      <c r="F1194" s="2" t="str">
        <f t="shared" si="70"/>
        <v>常用一音</v>
      </c>
      <c r="G1194" s="2">
        <f t="shared" si="71"/>
        <v>1</v>
      </c>
    </row>
    <row r="1195" s="2" customFormat="1" customHeight="1" spans="1:7">
      <c r="A1195" s="2" t="s">
        <v>8657</v>
      </c>
      <c r="B1195" s="2" t="s">
        <v>8670</v>
      </c>
      <c r="C1195" s="2" t="str">
        <f t="shared" si="69"/>
        <v>gwai2，油炸鬼 jau4 zaa3 gwai2</v>
      </c>
      <c r="D1195" s="2" t="s">
        <v>8666</v>
      </c>
      <c r="E1195" s="2" t="s">
        <v>8671</v>
      </c>
      <c r="F1195" s="2" t="str">
        <f t="shared" si="70"/>
        <v>常用一音</v>
      </c>
      <c r="G1195" s="2">
        <f t="shared" si="71"/>
        <v>1</v>
      </c>
    </row>
    <row r="1196" s="2" customFormat="1" customHeight="1" spans="1:7">
      <c r="A1196" s="2" t="s">
        <v>8657</v>
      </c>
      <c r="B1196" s="2" t="s">
        <v>8672</v>
      </c>
      <c r="C1196" s="2" t="str">
        <f t="shared" si="69"/>
        <v>gwai3，桂林 gwai3 lam4</v>
      </c>
      <c r="D1196" s="2" t="s">
        <v>2121</v>
      </c>
      <c r="E1196" s="2" t="s">
        <v>8673</v>
      </c>
      <c r="F1196" s="2" t="str">
        <f t="shared" si="70"/>
        <v>常用一音</v>
      </c>
      <c r="G1196" s="2">
        <f t="shared" si="71"/>
        <v>1</v>
      </c>
    </row>
    <row r="1197" s="2" customFormat="1" customHeight="1" spans="1:7">
      <c r="A1197" s="2" t="s">
        <v>8657</v>
      </c>
      <c r="B1197" s="2" t="s">
        <v>8674</v>
      </c>
      <c r="C1197" s="2" t="str">
        <f t="shared" si="69"/>
        <v>gwai3，贵州 gwai3 zau1</v>
      </c>
      <c r="D1197" s="2" t="s">
        <v>2121</v>
      </c>
      <c r="E1197" s="2" t="s">
        <v>8675</v>
      </c>
      <c r="F1197" s="2" t="str">
        <f t="shared" si="70"/>
        <v>常用一音</v>
      </c>
      <c r="G1197" s="2">
        <f t="shared" si="71"/>
        <v>1</v>
      </c>
    </row>
    <row r="1198" s="2" customFormat="1" customHeight="1" spans="1:7">
      <c r="A1198" s="2" t="s">
        <v>8657</v>
      </c>
      <c r="B1198" s="2" t="s">
        <v>8676</v>
      </c>
      <c r="C1198" s="2" t="str">
        <f t="shared" si="69"/>
        <v>gwai3，馈赠 gwai3 zang6</v>
      </c>
      <c r="D1198" s="2" t="s">
        <v>2121</v>
      </c>
      <c r="E1198" s="2" t="s">
        <v>8677</v>
      </c>
      <c r="F1198" s="2" t="str">
        <f t="shared" si="70"/>
        <v>常用一音</v>
      </c>
      <c r="G1198" s="2">
        <f t="shared" si="71"/>
        <v>1</v>
      </c>
    </row>
    <row r="1199" s="2" customFormat="1" customHeight="1" spans="1:7">
      <c r="A1199" s="2" t="s">
        <v>8657</v>
      </c>
      <c r="B1199" s="2" t="s">
        <v>8678</v>
      </c>
      <c r="C1199" s="2" t="str">
        <f t="shared" si="69"/>
        <v>gwai3，季度 gwai3 dou6</v>
      </c>
      <c r="D1199" s="2" t="s">
        <v>2121</v>
      </c>
      <c r="E1199" s="2" t="s">
        <v>8679</v>
      </c>
      <c r="F1199" s="2" t="str">
        <f t="shared" si="70"/>
        <v>常用一音</v>
      </c>
      <c r="G1199" s="2">
        <f t="shared" si="71"/>
        <v>1</v>
      </c>
    </row>
    <row r="1200" s="2" customFormat="1" customHeight="1" spans="1:7">
      <c r="A1200" s="2" t="s">
        <v>8657</v>
      </c>
      <c r="B1200" s="2" t="s">
        <v>8680</v>
      </c>
      <c r="C1200" s="2" t="str">
        <f t="shared" si="69"/>
        <v>gwai3，玫瑰 mui4 gwai3</v>
      </c>
      <c r="D1200" s="2" t="s">
        <v>2121</v>
      </c>
      <c r="E1200" s="2" t="s">
        <v>8681</v>
      </c>
      <c r="F1200" s="2" t="str">
        <f t="shared" si="70"/>
        <v>常用一音</v>
      </c>
      <c r="G1200" s="2">
        <f t="shared" si="71"/>
        <v>1</v>
      </c>
    </row>
    <row r="1201" s="2" customFormat="1" customHeight="1" spans="1:7">
      <c r="A1201" s="2" t="s">
        <v>8657</v>
      </c>
      <c r="B1201" s="2" t="s">
        <v>8682</v>
      </c>
      <c r="C1201" s="2" t="str">
        <f t="shared" si="69"/>
        <v>gwai6，跪低 gwai6 dai1</v>
      </c>
      <c r="D1201" s="2" t="s">
        <v>8683</v>
      </c>
      <c r="E1201" s="2" t="s">
        <v>8684</v>
      </c>
      <c r="F1201" s="2" t="str">
        <f t="shared" si="70"/>
        <v>常用一音</v>
      </c>
      <c r="G1201" s="2">
        <f t="shared" si="71"/>
        <v>1</v>
      </c>
    </row>
    <row r="1202" s="2" customFormat="1" customHeight="1" spans="1:7">
      <c r="A1202" s="2" t="s">
        <v>8657</v>
      </c>
      <c r="B1202" s="2" t="s">
        <v>8685</v>
      </c>
      <c r="C1202" s="2" t="str">
        <f t="shared" si="69"/>
        <v>gwai6，柜员 gwai6 jyun4</v>
      </c>
      <c r="D1202" s="2" t="s">
        <v>8683</v>
      </c>
      <c r="E1202" s="2" t="s">
        <v>8686</v>
      </c>
      <c r="F1202" s="2" t="str">
        <f t="shared" si="70"/>
        <v>常用一音</v>
      </c>
      <c r="G1202" s="2">
        <f t="shared" si="71"/>
        <v>1</v>
      </c>
    </row>
    <row r="1203" s="2" customFormat="1" customHeight="1" spans="1:7">
      <c r="A1203" s="2" t="s">
        <v>8687</v>
      </c>
      <c r="B1203" s="2" t="s">
        <v>8688</v>
      </c>
      <c r="C1203" s="2" t="str">
        <f t="shared" si="69"/>
        <v>gwat1，骨头 gwat1 tau4</v>
      </c>
      <c r="D1203" s="2" t="s">
        <v>8689</v>
      </c>
      <c r="E1203" s="2" t="s">
        <v>8690</v>
      </c>
      <c r="F1203" s="2" t="str">
        <f t="shared" si="70"/>
        <v>常用一音</v>
      </c>
      <c r="G1203" s="2">
        <f t="shared" si="71"/>
        <v>1</v>
      </c>
    </row>
    <row r="1204" s="2" customFormat="1" customHeight="1" spans="1:7">
      <c r="A1204" s="2" t="s">
        <v>8687</v>
      </c>
      <c r="B1204" s="2" t="s">
        <v>8691</v>
      </c>
      <c r="C1204" s="2" t="str">
        <f t="shared" si="69"/>
        <v>gwat6，倔强 gwat6 koeng5</v>
      </c>
      <c r="D1204" s="2" t="s">
        <v>8692</v>
      </c>
      <c r="E1204" s="2" t="s">
        <v>8693</v>
      </c>
      <c r="F1204" s="2" t="str">
        <f t="shared" si="70"/>
        <v>常用一音</v>
      </c>
      <c r="G1204" s="2">
        <f t="shared" si="71"/>
        <v>1</v>
      </c>
    </row>
    <row r="1205" s="2" customFormat="1" customHeight="1" spans="1:7">
      <c r="A1205" s="2" t="s">
        <v>8687</v>
      </c>
      <c r="B1205" s="2" t="s">
        <v>8694</v>
      </c>
      <c r="C1205" s="2" t="str">
        <f t="shared" si="69"/>
        <v>gwat6，挖掘 waat3 gwat6</v>
      </c>
      <c r="D1205" s="2" t="s">
        <v>8692</v>
      </c>
      <c r="E1205" s="2" t="s">
        <v>8695</v>
      </c>
      <c r="F1205" s="2" t="str">
        <f t="shared" si="70"/>
        <v>常用一音</v>
      </c>
      <c r="G1205" s="2">
        <f t="shared" si="71"/>
        <v>1</v>
      </c>
    </row>
    <row r="1206" s="2" customFormat="1" customHeight="1" spans="1:7">
      <c r="A1206" s="2" t="s">
        <v>8696</v>
      </c>
      <c r="B1206" s="2" t="s">
        <v>8697</v>
      </c>
      <c r="C1206" s="2" t="str">
        <f t="shared" si="69"/>
        <v>gwo1，戈壁 gwo1 bik1</v>
      </c>
      <c r="D1206" s="2" t="s">
        <v>8698</v>
      </c>
      <c r="E1206" s="2" t="s">
        <v>8699</v>
      </c>
      <c r="F1206" s="2" t="str">
        <f t="shared" si="70"/>
        <v>常用一音</v>
      </c>
      <c r="G1206" s="2">
        <f t="shared" si="71"/>
        <v>1</v>
      </c>
    </row>
    <row r="1207" s="2" customFormat="1" customHeight="1" spans="1:7">
      <c r="A1207" s="2" t="s">
        <v>8696</v>
      </c>
      <c r="B1207" s="2" t="s">
        <v>8700</v>
      </c>
      <c r="C1207" s="2" t="str">
        <f t="shared" si="69"/>
        <v>gwo2，裹腹 gwo2 fuk1</v>
      </c>
      <c r="D1207" s="2" t="s">
        <v>8701</v>
      </c>
      <c r="E1207" s="2" t="s">
        <v>8702</v>
      </c>
      <c r="F1207" s="2" t="str">
        <f t="shared" si="70"/>
        <v>常用一音</v>
      </c>
      <c r="G1207" s="2">
        <f t="shared" si="71"/>
        <v>1</v>
      </c>
    </row>
    <row r="1208" s="2" customFormat="1" customHeight="1" spans="1:7">
      <c r="A1208" s="2" t="s">
        <v>8696</v>
      </c>
      <c r="B1208" s="2" t="s">
        <v>8703</v>
      </c>
      <c r="C1208" s="2" t="str">
        <f t="shared" si="69"/>
        <v>gwo2，粿条 gwo2 tiu4</v>
      </c>
      <c r="D1208" s="2" t="s">
        <v>8701</v>
      </c>
      <c r="E1208" s="2" t="s">
        <v>8704</v>
      </c>
      <c r="F1208" s="2" t="str">
        <f t="shared" si="70"/>
        <v>常用一音</v>
      </c>
      <c r="G1208" s="2">
        <f t="shared" si="71"/>
        <v>1</v>
      </c>
    </row>
    <row r="1209" s="2" customFormat="1" customHeight="1" spans="1:7">
      <c r="A1209" s="2" t="s">
        <v>8696</v>
      </c>
      <c r="B1209" s="2" t="s">
        <v>8705</v>
      </c>
      <c r="C1209" s="2" t="str">
        <f t="shared" si="69"/>
        <v>gwo2，果然 gwo2 jin4</v>
      </c>
      <c r="D1209" s="2" t="s">
        <v>8701</v>
      </c>
      <c r="E1209" s="2" t="s">
        <v>8706</v>
      </c>
      <c r="F1209" s="2" t="str">
        <f t="shared" si="70"/>
        <v>常用一音</v>
      </c>
      <c r="G1209" s="2">
        <f t="shared" si="71"/>
        <v>1</v>
      </c>
    </row>
    <row r="1210" s="2" customFormat="1" customHeight="1" spans="1:7">
      <c r="A1210" s="2" t="s">
        <v>8696</v>
      </c>
      <c r="B1210" s="2" t="s">
        <v>8707</v>
      </c>
      <c r="C1210" s="2" t="str">
        <f t="shared" si="69"/>
        <v>gwo3，过去 gwo3 heoi3</v>
      </c>
      <c r="D1210" s="2" t="s">
        <v>8708</v>
      </c>
      <c r="E1210" s="2" t="s">
        <v>8709</v>
      </c>
      <c r="F1210" s="2" t="str">
        <f t="shared" si="70"/>
        <v>常用一音</v>
      </c>
      <c r="G1210" s="2">
        <f t="shared" si="71"/>
        <v>1</v>
      </c>
    </row>
    <row r="1211" s="2" customFormat="1" customHeight="1" spans="1:7">
      <c r="A1211" s="2" t="s">
        <v>8710</v>
      </c>
      <c r="B1211" s="2" t="s">
        <v>8711</v>
      </c>
      <c r="C1211" s="2" t="str">
        <f t="shared" si="69"/>
        <v>gwok3，国家 gwok3 gaa1</v>
      </c>
      <c r="D1211" s="2" t="s">
        <v>3973</v>
      </c>
      <c r="E1211" s="2" t="s">
        <v>8712</v>
      </c>
      <c r="F1211" s="2" t="str">
        <f t="shared" si="70"/>
        <v>常用一音</v>
      </c>
      <c r="G1211" s="2">
        <f t="shared" si="71"/>
        <v>1</v>
      </c>
    </row>
    <row r="1212" s="2" customFormat="1" customHeight="1" spans="1:7">
      <c r="A1212" s="2" t="s">
        <v>8710</v>
      </c>
      <c r="B1212" s="2" t="s">
        <v>8713</v>
      </c>
      <c r="C1212" s="2" t="str">
        <f t="shared" si="69"/>
        <v>gwok3，蝈蝈 gwok3 gwok3</v>
      </c>
      <c r="D1212" s="2" t="s">
        <v>3973</v>
      </c>
      <c r="E1212" s="2" t="s">
        <v>8714</v>
      </c>
      <c r="F1212" s="2" t="str">
        <f t="shared" si="70"/>
        <v>常用一音</v>
      </c>
      <c r="G1212" s="2">
        <f t="shared" si="71"/>
        <v>1</v>
      </c>
    </row>
    <row r="1213" s="2" customFormat="1" customHeight="1" spans="1:7">
      <c r="A1213" s="2" t="s">
        <v>8710</v>
      </c>
      <c r="B1213" s="2" t="s">
        <v>3972</v>
      </c>
      <c r="C1213" s="2" t="str">
        <f t="shared" si="69"/>
        <v>gwok3，郭氏 gwok3 si6</v>
      </c>
      <c r="D1213" s="2" t="s">
        <v>3973</v>
      </c>
      <c r="E1213" s="2" t="s">
        <v>8715</v>
      </c>
      <c r="F1213" s="2" t="str">
        <f t="shared" si="70"/>
        <v>常用一音</v>
      </c>
      <c r="G1213" s="2">
        <f t="shared" si="71"/>
        <v>1</v>
      </c>
    </row>
    <row r="1214" s="2" customFormat="1" customHeight="1" spans="1:7">
      <c r="A1214" s="2" t="s">
        <v>8710</v>
      </c>
      <c r="B1214" s="2" t="s">
        <v>8716</v>
      </c>
      <c r="C1214" s="2" t="str">
        <f t="shared" si="69"/>
        <v>gwok3，巾帼 gan1 gwok3</v>
      </c>
      <c r="D1214" s="2" t="s">
        <v>3973</v>
      </c>
      <c r="E1214" s="2" t="s">
        <v>8717</v>
      </c>
      <c r="F1214" s="2" t="str">
        <f t="shared" si="70"/>
        <v>常用一音</v>
      </c>
      <c r="G1214" s="2">
        <f t="shared" si="71"/>
        <v>1</v>
      </c>
    </row>
    <row r="1215" s="2" customFormat="1" customHeight="1" spans="1:7">
      <c r="A1215" s="2" t="s">
        <v>8718</v>
      </c>
      <c r="B1215" s="2" t="s">
        <v>8719</v>
      </c>
      <c r="C1215" s="2" t="str">
        <f t="shared" si="69"/>
        <v>gwong1，膀胱 pong4 gwong1</v>
      </c>
      <c r="D1215" s="2" t="s">
        <v>8720</v>
      </c>
      <c r="E1215" s="2" t="s">
        <v>8721</v>
      </c>
      <c r="F1215" s="2" t="str">
        <f t="shared" si="70"/>
        <v>常用一音</v>
      </c>
      <c r="G1215" s="2">
        <f t="shared" si="71"/>
        <v>1</v>
      </c>
    </row>
    <row r="1216" s="2" customFormat="1" customHeight="1" spans="1:7">
      <c r="A1216" s="2" t="s">
        <v>8718</v>
      </c>
      <c r="B1216" s="2" t="s">
        <v>8722</v>
      </c>
      <c r="C1216" s="2" t="str">
        <f t="shared" si="69"/>
        <v>gwong1，光明 gwong1 ming4</v>
      </c>
      <c r="D1216" s="2" t="s">
        <v>8720</v>
      </c>
      <c r="E1216" s="2" t="s">
        <v>8723</v>
      </c>
      <c r="F1216" s="2" t="str">
        <f t="shared" si="70"/>
        <v>常用一音</v>
      </c>
      <c r="G1216" s="2">
        <f t="shared" si="71"/>
        <v>1</v>
      </c>
    </row>
    <row r="1217" s="2" customFormat="1" customHeight="1" spans="1:7">
      <c r="A1217" s="2" t="s">
        <v>8718</v>
      </c>
      <c r="B1217" s="2" t="s">
        <v>8724</v>
      </c>
      <c r="C1217" s="2" t="str">
        <f t="shared" si="69"/>
        <v>gwong1，咣当 gwong1 dong1</v>
      </c>
      <c r="D1217" s="2" t="s">
        <v>8720</v>
      </c>
      <c r="E1217" s="2" t="s">
        <v>8725</v>
      </c>
      <c r="F1217" s="2" t="str">
        <f t="shared" si="70"/>
        <v>常用一音</v>
      </c>
      <c r="G1217" s="2">
        <f t="shared" si="71"/>
        <v>1</v>
      </c>
    </row>
    <row r="1218" s="2" customFormat="1" customHeight="1" spans="1:7">
      <c r="A1218" s="2" t="s">
        <v>8718</v>
      </c>
      <c r="B1218" s="2" t="s">
        <v>3857</v>
      </c>
      <c r="C1218" s="2" t="str">
        <f>D1218&amp;"，"&amp;E1218</f>
        <v>gwong2，广告 gwong2 gou3</v>
      </c>
      <c r="D1218" s="2" t="s">
        <v>3858</v>
      </c>
      <c r="E1218" s="2" t="s">
        <v>8726</v>
      </c>
      <c r="F1218" s="2" t="str">
        <f t="shared" si="70"/>
        <v>常用一音</v>
      </c>
      <c r="G1218" s="2">
        <f t="shared" si="71"/>
        <v>1</v>
      </c>
    </row>
    <row r="1219" s="2" customFormat="1" customHeight="1" spans="1:7">
      <c r="A1219" s="2" t="s">
        <v>8727</v>
      </c>
      <c r="B1219" s="2" t="s">
        <v>8728</v>
      </c>
      <c r="C1219" s="2" t="str">
        <f>D1219&amp;"，"&amp;E1219</f>
        <v>gyun1，娟秀 gyun1 sau3</v>
      </c>
      <c r="D1219" s="2" t="s">
        <v>8729</v>
      </c>
      <c r="E1219" s="2" t="s">
        <v>8730</v>
      </c>
      <c r="F1219" s="2" t="str">
        <f>IF(G1219=1,"常用一音","一字多音")</f>
        <v>常用一音</v>
      </c>
      <c r="G1219" s="2">
        <f t="shared" si="71"/>
        <v>1</v>
      </c>
    </row>
    <row r="1220" s="2" customFormat="1" customHeight="1" spans="1:7">
      <c r="A1220" s="2" t="s">
        <v>8727</v>
      </c>
      <c r="B1220" s="2" t="s">
        <v>8731</v>
      </c>
      <c r="C1220" s="2" t="str">
        <f>D1220&amp;"，"&amp;E1220</f>
        <v>gyun1，涓涓 gyun1 gyun1</v>
      </c>
      <c r="D1220" s="2" t="s">
        <v>8729</v>
      </c>
      <c r="E1220" s="2" t="s">
        <v>8732</v>
      </c>
      <c r="F1220" s="2" t="str">
        <f>IF(G1220=1,"常用一音","一字多音")</f>
        <v>常用一音</v>
      </c>
      <c r="G1220" s="2">
        <f t="shared" si="71"/>
        <v>1</v>
      </c>
    </row>
    <row r="1221" s="2" customFormat="1" customHeight="1" spans="1:7">
      <c r="A1221" s="2" t="s">
        <v>8727</v>
      </c>
      <c r="B1221" s="2" t="s">
        <v>8733</v>
      </c>
      <c r="C1221" s="2" t="str">
        <f>D1221&amp;"，"&amp;E1221</f>
        <v>gyun1，捐款 gyun1 fun2</v>
      </c>
      <c r="D1221" s="2" t="s">
        <v>8729</v>
      </c>
      <c r="E1221" s="2" t="s">
        <v>8734</v>
      </c>
      <c r="F1221" s="2" t="str">
        <f>IF(G1221=1,"常用一音","一字多音")</f>
        <v>常用一音</v>
      </c>
      <c r="G1221" s="2">
        <f t="shared" si="71"/>
        <v>1</v>
      </c>
    </row>
    <row r="1222" s="2" customFormat="1" customHeight="1" spans="1:7">
      <c r="A1222" s="2" t="s">
        <v>8727</v>
      </c>
      <c r="B1222" s="2" t="s">
        <v>8735</v>
      </c>
      <c r="C1222" s="2" t="str">
        <f>D1222&amp;"，"&amp;E1222</f>
        <v>gyun1，杜鹃 dou6 gyun1</v>
      </c>
      <c r="D1222" s="2" t="s">
        <v>8729</v>
      </c>
      <c r="E1222" s="2" t="s">
        <v>8736</v>
      </c>
      <c r="F1222" s="2" t="str">
        <f>IF(G1222=1,"常用一音","一字多音")</f>
        <v>常用一音</v>
      </c>
      <c r="G1222" s="2">
        <f t="shared" si="71"/>
        <v>1</v>
      </c>
    </row>
    <row r="1223" s="2" customFormat="1" customHeight="1" spans="1:7">
      <c r="A1223" s="2" t="s">
        <v>8727</v>
      </c>
      <c r="B1223" s="2" t="s">
        <v>8737</v>
      </c>
      <c r="C1223" s="2" t="str">
        <f>D1223&amp;"，"&amp;E1223</f>
        <v>gyun2，卷入 gyun2 jap6</v>
      </c>
      <c r="D1223" s="2" t="s">
        <v>8738</v>
      </c>
      <c r="E1223" s="2" t="s">
        <v>8739</v>
      </c>
      <c r="F1223" s="2" t="str">
        <f>IF(G1223=1,"常用一音","一字多音")</f>
        <v>常用一音</v>
      </c>
      <c r="G1223" s="2">
        <f t="shared" si="71"/>
        <v>1</v>
      </c>
    </row>
    <row r="1224" s="2" customFormat="1" customHeight="1" spans="1:7">
      <c r="A1224" s="2" t="s">
        <v>8727</v>
      </c>
      <c r="B1224" s="2" t="s">
        <v>8740</v>
      </c>
      <c r="C1224" s="2" t="str">
        <f>D1224&amp;"，"&amp;E1224</f>
        <v>gyun3，劵商 gyun3 soeng1</v>
      </c>
      <c r="D1224" s="2" t="s">
        <v>8741</v>
      </c>
      <c r="E1224" s="2" t="s">
        <v>8742</v>
      </c>
      <c r="F1224" s="2" t="str">
        <f>IF(G1224=1,"常用一音","一字多音")</f>
        <v>常用一音</v>
      </c>
      <c r="G1224" s="2">
        <f t="shared" si="71"/>
        <v>1</v>
      </c>
    </row>
    <row r="1225" s="2" customFormat="1" customHeight="1" spans="1:7">
      <c r="A1225" s="2" t="s">
        <v>8727</v>
      </c>
      <c r="B1225" s="2" t="s">
        <v>8743</v>
      </c>
      <c r="C1225" s="2" t="str">
        <f>D1225&amp;"，"&amp;E1225</f>
        <v>gyun3，奖券 zoeng2 gyun3</v>
      </c>
      <c r="D1225" s="2" t="s">
        <v>8741</v>
      </c>
      <c r="E1225" s="2" t="s">
        <v>8744</v>
      </c>
      <c r="F1225" s="2" t="str">
        <f>IF(G1225=1,"常用一音","一字多音")</f>
        <v>常用一音</v>
      </c>
      <c r="G1225" s="2">
        <f t="shared" si="71"/>
        <v>1</v>
      </c>
    </row>
    <row r="1226" s="2" customFormat="1" customHeight="1" spans="1:7">
      <c r="A1226" s="2" t="s">
        <v>8727</v>
      </c>
      <c r="B1226" s="2" t="s">
        <v>8745</v>
      </c>
      <c r="C1226" s="2" t="str">
        <f>D1226&amp;"，"&amp;E1226</f>
        <v>gyun3，眷属 gyun3 suk6</v>
      </c>
      <c r="D1226" s="2" t="s">
        <v>8741</v>
      </c>
      <c r="E1226" s="2" t="s">
        <v>8746</v>
      </c>
      <c r="F1226" s="2" t="str">
        <f>IF(G1226=1,"常用一音","一字多音")</f>
        <v>常用一音</v>
      </c>
      <c r="G1226" s="2">
        <f t="shared" si="71"/>
        <v>1</v>
      </c>
    </row>
    <row r="1227" s="2" customFormat="1" customHeight="1" spans="1:7">
      <c r="A1227" s="2" t="s">
        <v>8727</v>
      </c>
      <c r="B1227" s="2" t="s">
        <v>8747</v>
      </c>
      <c r="C1227" s="2" t="str">
        <f>D1227&amp;"，"&amp;E1227</f>
        <v>gyun6，疲倦 pei4 gyun6</v>
      </c>
      <c r="D1227" s="2" t="s">
        <v>8748</v>
      </c>
      <c r="E1227" s="2" t="s">
        <v>8749</v>
      </c>
      <c r="F1227" s="2" t="str">
        <f>IF(G1227=1,"常用一音","一字多音")</f>
        <v>常用一音</v>
      </c>
      <c r="G1227" s="2">
        <f t="shared" si="71"/>
        <v>1</v>
      </c>
    </row>
    <row r="1228" s="2" customFormat="1" customHeight="1" spans="1:7">
      <c r="A1228" s="2" t="s">
        <v>8750</v>
      </c>
      <c r="B1228" s="2" t="s">
        <v>8751</v>
      </c>
      <c r="C1228" s="2" t="str">
        <f>D1228&amp;"，"&amp;E1228</f>
        <v>haa1，哈尔滨 haa1 ji5 ban1</v>
      </c>
      <c r="D1228" s="2" t="s">
        <v>8752</v>
      </c>
      <c r="E1228" s="2" t="s">
        <v>8753</v>
      </c>
      <c r="F1228" s="2" t="str">
        <f>IF(G1228=1,"常用一音","一字多音")</f>
        <v>常用一音</v>
      </c>
      <c r="G1228" s="2">
        <f t="shared" si="71"/>
        <v>1</v>
      </c>
    </row>
    <row r="1229" s="2" customFormat="1" customHeight="1" spans="1:7">
      <c r="A1229" s="2" t="s">
        <v>8750</v>
      </c>
      <c r="B1229" s="2" t="s">
        <v>8754</v>
      </c>
      <c r="C1229" s="2" t="str">
        <f>D1229&amp;"，"&amp;E1229</f>
        <v>haa1，虾米 haa1 mai5</v>
      </c>
      <c r="D1229" s="2" t="s">
        <v>8752</v>
      </c>
      <c r="E1229" s="2" t="s">
        <v>8755</v>
      </c>
      <c r="F1229" s="2" t="str">
        <f>IF(G1229=1,"常用一音","一字多音")</f>
        <v>常用一音</v>
      </c>
      <c r="G1229" s="2">
        <f t="shared" si="71"/>
        <v>1</v>
      </c>
    </row>
    <row r="1230" s="2" customFormat="1" customHeight="1" spans="1:7">
      <c r="A1230" s="2" t="s">
        <v>8750</v>
      </c>
      <c r="B1230" s="2" t="s">
        <v>8756</v>
      </c>
      <c r="C1230" s="2" t="str">
        <f>D1230&amp;"，"&amp;E1230</f>
        <v>haa2，吓？（语气助词） haa2</v>
      </c>
      <c r="D1230" s="2" t="s">
        <v>8757</v>
      </c>
      <c r="E1230" s="2" t="s">
        <v>8758</v>
      </c>
      <c r="F1230" s="2" t="str">
        <f>IF(G1230=1,"常用一音","一字多音")</f>
        <v>常用一音</v>
      </c>
      <c r="G1230" s="2">
        <f t="shared" si="71"/>
        <v>1</v>
      </c>
    </row>
    <row r="1231" s="2" customFormat="1" customHeight="1" spans="1:7">
      <c r="A1231" s="2" t="s">
        <v>8750</v>
      </c>
      <c r="B1231" s="2" t="s">
        <v>8759</v>
      </c>
      <c r="C1231" s="2" t="str">
        <f>D1231&amp;"，"&amp;E1231</f>
        <v>haa4，遐想 haa4 soeng2</v>
      </c>
      <c r="D1231" s="2" t="s">
        <v>8760</v>
      </c>
      <c r="E1231" s="2" t="s">
        <v>8761</v>
      </c>
      <c r="F1231" s="2" t="str">
        <f>IF(G1231=1,"常用一音","一字多音")</f>
        <v>常用一音</v>
      </c>
      <c r="G1231" s="2">
        <f t="shared" si="71"/>
        <v>1</v>
      </c>
    </row>
    <row r="1232" s="2" customFormat="1" customHeight="1" spans="1:7">
      <c r="A1232" s="2" t="s">
        <v>8750</v>
      </c>
      <c r="B1232" s="2" t="s">
        <v>8762</v>
      </c>
      <c r="C1232" s="2" t="str">
        <f>D1232&amp;"，"&amp;E1232</f>
        <v>haa4，霞光 haa4 gwong1</v>
      </c>
      <c r="D1232" s="2" t="s">
        <v>8760</v>
      </c>
      <c r="E1232" s="2" t="s">
        <v>8763</v>
      </c>
      <c r="F1232" s="2" t="str">
        <f>IF(G1232=1,"常用一音","一字多音")</f>
        <v>常用一音</v>
      </c>
      <c r="G1232" s="2">
        <f t="shared" si="71"/>
        <v>1</v>
      </c>
    </row>
    <row r="1233" s="2" customFormat="1" customHeight="1" spans="1:7">
      <c r="A1233" s="2" t="s">
        <v>8750</v>
      </c>
      <c r="B1233" s="2" t="s">
        <v>8764</v>
      </c>
      <c r="C1233" s="2" t="str">
        <f>D1233&amp;"，"&amp;E1233</f>
        <v>haa6，夏天 haa6 tin1</v>
      </c>
      <c r="D1233" s="2" t="s">
        <v>4115</v>
      </c>
      <c r="E1233" s="2" t="s">
        <v>8765</v>
      </c>
      <c r="F1233" s="2" t="str">
        <f>IF(G1233=1,"常用一音","一字多音")</f>
        <v>常用一音</v>
      </c>
      <c r="G1233" s="2">
        <f t="shared" si="71"/>
        <v>1</v>
      </c>
    </row>
    <row r="1234" s="2" customFormat="1" customHeight="1" spans="1:7">
      <c r="A1234" s="2" t="s">
        <v>8750</v>
      </c>
      <c r="B1234" s="2" t="s">
        <v>8766</v>
      </c>
      <c r="C1234" s="2" t="str">
        <f>D1234&amp;"，"&amp;E1234</f>
        <v>haa6，睱日 haa6 jat6</v>
      </c>
      <c r="D1234" s="2" t="s">
        <v>4115</v>
      </c>
      <c r="E1234" s="2" t="s">
        <v>8767</v>
      </c>
      <c r="F1234" s="2" t="str">
        <f>IF(G1234=1,"常用一音","一字多音")</f>
        <v>常用一音</v>
      </c>
      <c r="G1234" s="2">
        <f t="shared" si="71"/>
        <v>1</v>
      </c>
    </row>
    <row r="1235" s="2" customFormat="1" customHeight="1" spans="1:7">
      <c r="A1235" s="2" t="s">
        <v>8750</v>
      </c>
      <c r="B1235" s="2" t="s">
        <v>8768</v>
      </c>
      <c r="C1235" s="2" t="str">
        <f>D1235&amp;"，"&amp;E1235</f>
        <v>haa6，下边 haa6 bin1</v>
      </c>
      <c r="D1235" s="2" t="s">
        <v>4115</v>
      </c>
      <c r="E1235" s="2" t="s">
        <v>8769</v>
      </c>
      <c r="F1235" s="2" t="str">
        <f>IF(G1235=1,"常用一音","一字多音")</f>
        <v>常用一音</v>
      </c>
      <c r="G1235" s="2">
        <f t="shared" si="71"/>
        <v>1</v>
      </c>
    </row>
    <row r="1236" s="2" customFormat="1" customHeight="1" spans="1:7">
      <c r="A1236" s="2" t="s">
        <v>8770</v>
      </c>
      <c r="B1236" s="2" t="s">
        <v>5280</v>
      </c>
      <c r="C1236" s="2" t="str">
        <f>D1236&amp;"，"&amp;E1236</f>
        <v>haai1，揩油 haai1 jau4</v>
      </c>
      <c r="D1236" s="2" t="s">
        <v>5281</v>
      </c>
      <c r="E1236" s="2" t="s">
        <v>8771</v>
      </c>
      <c r="F1236" s="2" t="str">
        <f>IF(G1236=1,"常用一音","一字多音")</f>
        <v>常用一音</v>
      </c>
      <c r="G1236" s="2">
        <f t="shared" si="71"/>
        <v>1</v>
      </c>
    </row>
    <row r="1237" s="2" customFormat="1" customHeight="1" spans="1:7">
      <c r="A1237" s="2" t="s">
        <v>8770</v>
      </c>
      <c r="B1237" s="2" t="s">
        <v>8772</v>
      </c>
      <c r="C1237" s="2" t="str">
        <f>D1237&amp;"，"&amp;E1237</f>
        <v>haai4，鞋带 haai4 daai3</v>
      </c>
      <c r="D1237" s="2" t="s">
        <v>8773</v>
      </c>
      <c r="E1237" s="2" t="s">
        <v>8774</v>
      </c>
      <c r="F1237" s="2" t="str">
        <f>IF(G1237=1,"常用一音","一字多音")</f>
        <v>常用一音</v>
      </c>
      <c r="G1237" s="2">
        <f t="shared" si="71"/>
        <v>1</v>
      </c>
    </row>
    <row r="1238" s="2" customFormat="1" customHeight="1" spans="1:7">
      <c r="A1238" s="2" t="s">
        <v>8770</v>
      </c>
      <c r="B1238" s="2" t="s">
        <v>8775</v>
      </c>
      <c r="C1238" s="2" t="str">
        <f>D1238&amp;"，"&amp;E1238</f>
        <v>haai4，孩子 haai4 zi2</v>
      </c>
      <c r="D1238" s="2" t="s">
        <v>8773</v>
      </c>
      <c r="E1238" s="2" t="s">
        <v>8776</v>
      </c>
      <c r="F1238" s="2" t="str">
        <f>IF(G1238=1,"常用一音","一字多音")</f>
        <v>常用一音</v>
      </c>
      <c r="G1238" s="2">
        <f t="shared" si="71"/>
        <v>1</v>
      </c>
    </row>
    <row r="1239" s="2" customFormat="1" customHeight="1" spans="1:7">
      <c r="A1239" s="2" t="s">
        <v>8770</v>
      </c>
      <c r="B1239" s="2" t="s">
        <v>8777</v>
      </c>
      <c r="C1239" s="2" t="str">
        <f t="shared" ref="C1239:C1244" si="72">D1239&amp;"，"&amp;E1239</f>
        <v>haai4，诙谐 fui1 haai4</v>
      </c>
      <c r="D1239" s="2" t="s">
        <v>8773</v>
      </c>
      <c r="E1239" s="2" t="s">
        <v>8778</v>
      </c>
      <c r="F1239" s="2" t="str">
        <f t="shared" ref="F1239:F1244" si="73">IF(G1239=1,"常用一音","一字多音")</f>
        <v>常用一音</v>
      </c>
      <c r="G1239" s="2">
        <f t="shared" si="71"/>
        <v>1</v>
      </c>
    </row>
    <row r="1240" s="2" customFormat="1" customHeight="1" spans="1:7">
      <c r="A1240" s="2" t="s">
        <v>8770</v>
      </c>
      <c r="B1240" s="2" t="s">
        <v>8779</v>
      </c>
      <c r="C1240" s="2" t="str">
        <f t="shared" si="72"/>
        <v>haai5，蟹肉 haai5 juk6</v>
      </c>
      <c r="D1240" s="2" t="s">
        <v>8780</v>
      </c>
      <c r="E1240" s="2" t="s">
        <v>8781</v>
      </c>
      <c r="F1240" s="2" t="str">
        <f t="shared" si="73"/>
        <v>常用一音</v>
      </c>
      <c r="G1240" s="2">
        <f t="shared" si="71"/>
        <v>1</v>
      </c>
    </row>
    <row r="1241" s="2" customFormat="1" customHeight="1" spans="1:7">
      <c r="A1241" s="2" t="s">
        <v>8770</v>
      </c>
      <c r="B1241" s="2" t="s">
        <v>8782</v>
      </c>
      <c r="C1241" s="2" t="str">
        <f t="shared" si="72"/>
        <v>haai5，骇人听闻 haai5 jan4 teng1 man4</v>
      </c>
      <c r="D1241" s="2" t="s">
        <v>8780</v>
      </c>
      <c r="E1241" s="2" t="s">
        <v>8783</v>
      </c>
      <c r="F1241" s="2" t="str">
        <f t="shared" si="73"/>
        <v>常用一音</v>
      </c>
      <c r="G1241" s="2">
        <f t="shared" si="71"/>
        <v>1</v>
      </c>
    </row>
    <row r="1242" s="2" customFormat="1" customHeight="1" spans="1:7">
      <c r="A1242" s="2" t="s">
        <v>8770</v>
      </c>
      <c r="B1242" s="2" t="s">
        <v>8784</v>
      </c>
      <c r="C1242" s="2" t="str">
        <f t="shared" si="72"/>
        <v>haai6，不懈 bat1 haai6</v>
      </c>
      <c r="D1242" s="2" t="s">
        <v>8785</v>
      </c>
      <c r="E1242" s="2" t="s">
        <v>8786</v>
      </c>
      <c r="F1242" s="2" t="str">
        <f t="shared" si="73"/>
        <v>常用一音</v>
      </c>
      <c r="G1242" s="2">
        <f t="shared" si="71"/>
        <v>1</v>
      </c>
    </row>
    <row r="1243" s="2" customFormat="1" customHeight="1" spans="1:7">
      <c r="A1243" s="2" t="s">
        <v>8770</v>
      </c>
      <c r="B1243" s="2" t="s">
        <v>8787</v>
      </c>
      <c r="C1243" s="2" t="str">
        <f t="shared" si="72"/>
        <v>haai6，机械 gei1 haai6</v>
      </c>
      <c r="D1243" s="2" t="s">
        <v>8785</v>
      </c>
      <c r="E1243" s="2" t="s">
        <v>8788</v>
      </c>
      <c r="F1243" s="2" t="str">
        <f t="shared" si="73"/>
        <v>常用一音</v>
      </c>
      <c r="G1243" s="2">
        <f t="shared" si="71"/>
        <v>1</v>
      </c>
    </row>
    <row r="1244" s="2" customFormat="1" customHeight="1" spans="1:7">
      <c r="A1244" s="2" t="s">
        <v>8789</v>
      </c>
      <c r="B1244" s="2" t="s">
        <v>8790</v>
      </c>
      <c r="C1244" s="2" t="str">
        <f t="shared" si="72"/>
        <v>haak1，喀什（地名） haak1 sap6</v>
      </c>
      <c r="D1244" s="2" t="s">
        <v>3811</v>
      </c>
      <c r="E1244" s="2" t="s">
        <v>8791</v>
      </c>
      <c r="F1244" s="2" t="str">
        <f t="shared" si="73"/>
        <v>常用一音</v>
      </c>
      <c r="G1244" s="2">
        <f t="shared" si="71"/>
        <v>1</v>
      </c>
    </row>
    <row r="1245" s="2" customFormat="1" customHeight="1" spans="1:7">
      <c r="A1245" s="2" t="s">
        <v>8789</v>
      </c>
      <c r="B1245" s="2" t="s">
        <v>8792</v>
      </c>
      <c r="C1245" s="2" t="str">
        <f t="shared" ref="C1245:C1282" si="74">D1245&amp;"，"&amp;E1245</f>
        <v>haak3，客人 haak3 jan4</v>
      </c>
      <c r="D1245" s="2" t="s">
        <v>8793</v>
      </c>
      <c r="E1245" s="2" t="s">
        <v>8794</v>
      </c>
      <c r="F1245" s="2" t="str">
        <f t="shared" ref="F1245:F1283" si="75">IF(G1245=1,"常用一音","一字多音")</f>
        <v>常用一音</v>
      </c>
      <c r="G1245" s="2">
        <f>COUNTIF(B:B,B1245)</f>
        <v>1</v>
      </c>
    </row>
    <row r="1246" s="2" customFormat="1" customHeight="1" spans="1:7">
      <c r="A1246" s="2" t="s">
        <v>8795</v>
      </c>
      <c r="B1246" s="2" t="s">
        <v>8796</v>
      </c>
      <c r="C1246" s="2" t="str">
        <f t="shared" si="74"/>
        <v>haam2，馅饼 haam2 beng2</v>
      </c>
      <c r="D1246" s="2" t="s">
        <v>8797</v>
      </c>
      <c r="E1246" s="2" t="s">
        <v>8798</v>
      </c>
      <c r="F1246" s="2" t="str">
        <f t="shared" si="75"/>
        <v>常用一音</v>
      </c>
      <c r="G1246" s="2">
        <f t="shared" ref="G1246:G1309" si="76">COUNTIF(B:B,B1246)</f>
        <v>1</v>
      </c>
    </row>
    <row r="1247" s="2" customFormat="1" customHeight="1" spans="1:7">
      <c r="A1247" s="2" t="s">
        <v>8795</v>
      </c>
      <c r="B1247" s="2" t="s">
        <v>8799</v>
      </c>
      <c r="C1247" s="2" t="str">
        <f t="shared" si="74"/>
        <v>haam3，喊包 haam3 baau1</v>
      </c>
      <c r="D1247" s="2" t="s">
        <v>8800</v>
      </c>
      <c r="E1247" s="2" t="s">
        <v>8801</v>
      </c>
      <c r="F1247" s="2" t="str">
        <f t="shared" si="75"/>
        <v>常用一音</v>
      </c>
      <c r="G1247" s="2">
        <f t="shared" si="76"/>
        <v>1</v>
      </c>
    </row>
    <row r="1248" s="2" customFormat="1" customHeight="1" spans="1:7">
      <c r="A1248" s="2" t="s">
        <v>8795</v>
      </c>
      <c r="B1248" s="2" t="s">
        <v>8802</v>
      </c>
      <c r="C1248" s="2" t="str">
        <f t="shared" si="74"/>
        <v>haam4，咸湿 haam4 sap1</v>
      </c>
      <c r="D1248" s="2" t="s">
        <v>8803</v>
      </c>
      <c r="E1248" s="2" t="s">
        <v>8804</v>
      </c>
      <c r="F1248" s="2" t="str">
        <f t="shared" si="75"/>
        <v>常用一音</v>
      </c>
      <c r="G1248" s="2">
        <f t="shared" si="76"/>
        <v>1</v>
      </c>
    </row>
    <row r="1249" s="2" customFormat="1" customHeight="1" spans="1:7">
      <c r="A1249" s="2" t="s">
        <v>8795</v>
      </c>
      <c r="B1249" s="2" t="s">
        <v>8805</v>
      </c>
      <c r="C1249" s="2" t="str">
        <f t="shared" si="74"/>
        <v>haam4，函件 haam4 gin2</v>
      </c>
      <c r="D1249" s="2" t="s">
        <v>8803</v>
      </c>
      <c r="E1249" s="2" t="s">
        <v>8806</v>
      </c>
      <c r="F1249" s="2" t="str">
        <f t="shared" si="75"/>
        <v>常用一音</v>
      </c>
      <c r="G1249" s="2">
        <f t="shared" si="76"/>
        <v>1</v>
      </c>
    </row>
    <row r="1250" s="2" customFormat="1" customHeight="1" spans="1:7">
      <c r="A1250" s="2" t="s">
        <v>8795</v>
      </c>
      <c r="B1250" s="2" t="s">
        <v>8807</v>
      </c>
      <c r="C1250" s="2" t="str">
        <f t="shared" si="74"/>
        <v>haam5，门槛 mun4 haam5</v>
      </c>
      <c r="D1250" s="2" t="s">
        <v>8808</v>
      </c>
      <c r="E1250" s="2" t="s">
        <v>8809</v>
      </c>
      <c r="F1250" s="2" t="str">
        <f t="shared" si="75"/>
        <v>一字多音</v>
      </c>
      <c r="G1250" s="2">
        <f t="shared" si="76"/>
        <v>2</v>
      </c>
    </row>
    <row r="1251" s="2" customFormat="1" customHeight="1" spans="1:7">
      <c r="A1251" s="2" t="s">
        <v>8810</v>
      </c>
      <c r="B1251" s="2" t="s">
        <v>2563</v>
      </c>
      <c r="C1251" s="2" t="str">
        <f t="shared" si="74"/>
        <v>haan1，悭钱 haan1 cin2</v>
      </c>
      <c r="D1251" s="2" t="s">
        <v>2564</v>
      </c>
      <c r="E1251" s="2" t="s">
        <v>8811</v>
      </c>
      <c r="F1251" s="2" t="str">
        <f t="shared" si="75"/>
        <v>常用一音</v>
      </c>
      <c r="G1251" s="2">
        <f t="shared" si="76"/>
        <v>1</v>
      </c>
    </row>
    <row r="1252" s="2" customFormat="1" customHeight="1" spans="1:7">
      <c r="A1252" s="2" t="s">
        <v>8810</v>
      </c>
      <c r="B1252" s="2" t="s">
        <v>8812</v>
      </c>
      <c r="C1252" s="2" t="str">
        <f t="shared" si="74"/>
        <v>haan4，娴熟 haan4 suk6</v>
      </c>
      <c r="D1252" s="2" t="s">
        <v>8813</v>
      </c>
      <c r="E1252" s="2" t="s">
        <v>8814</v>
      </c>
      <c r="F1252" s="2" t="str">
        <f t="shared" si="75"/>
        <v>常用一音</v>
      </c>
      <c r="G1252" s="2">
        <f t="shared" si="76"/>
        <v>1</v>
      </c>
    </row>
    <row r="1253" s="2" customFormat="1" customHeight="1" spans="1:7">
      <c r="A1253" s="2" t="s">
        <v>8810</v>
      </c>
      <c r="B1253" s="2" t="s">
        <v>8815</v>
      </c>
      <c r="C1253" s="2" t="str">
        <f t="shared" si="74"/>
        <v>haan4，闲事 haan4 si6</v>
      </c>
      <c r="D1253" s="2" t="s">
        <v>8813</v>
      </c>
      <c r="E1253" s="2" t="s">
        <v>8816</v>
      </c>
      <c r="F1253" s="2" t="str">
        <f t="shared" si="75"/>
        <v>常用一音</v>
      </c>
      <c r="G1253" s="2">
        <f t="shared" si="76"/>
        <v>1</v>
      </c>
    </row>
    <row r="1254" s="2" customFormat="1" customHeight="1" spans="1:7">
      <c r="A1254" s="2" t="s">
        <v>8810</v>
      </c>
      <c r="B1254" s="2" t="s">
        <v>8817</v>
      </c>
      <c r="C1254" s="2" t="str">
        <f t="shared" si="74"/>
        <v>haan6，限制 haan6 zai3</v>
      </c>
      <c r="D1254" s="2" t="s">
        <v>8818</v>
      </c>
      <c r="E1254" s="2" t="s">
        <v>8819</v>
      </c>
      <c r="F1254" s="2" t="str">
        <f t="shared" si="75"/>
        <v>常用一音</v>
      </c>
      <c r="G1254" s="2">
        <f t="shared" si="76"/>
        <v>1</v>
      </c>
    </row>
    <row r="1255" s="2" customFormat="1" customHeight="1" spans="1:7">
      <c r="A1255" s="2" t="s">
        <v>8820</v>
      </c>
      <c r="B1255" s="2" t="s">
        <v>8821</v>
      </c>
      <c r="C1255" s="2" t="str">
        <f t="shared" si="74"/>
        <v>haang1，坑洞 haang1 dung6</v>
      </c>
      <c r="D1255" s="2" t="s">
        <v>8822</v>
      </c>
      <c r="E1255" s="2" t="s">
        <v>8823</v>
      </c>
      <c r="F1255" s="2" t="str">
        <f t="shared" si="75"/>
        <v>常用一音</v>
      </c>
      <c r="G1255" s="2">
        <f t="shared" si="76"/>
        <v>1</v>
      </c>
    </row>
    <row r="1256" s="2" customFormat="1" customHeight="1" spans="1:7">
      <c r="A1256" s="2" t="s">
        <v>8820</v>
      </c>
      <c r="B1256" s="2" t="s">
        <v>8824</v>
      </c>
      <c r="C1256" s="2" t="str">
        <f t="shared" si="74"/>
        <v>haang1，打夯 daa2 haang1</v>
      </c>
      <c r="D1256" s="2" t="s">
        <v>8822</v>
      </c>
      <c r="E1256" s="2" t="s">
        <v>8825</v>
      </c>
      <c r="F1256" s="2" t="str">
        <f t="shared" si="75"/>
        <v>常用一音</v>
      </c>
      <c r="G1256" s="2">
        <f t="shared" si="76"/>
        <v>1</v>
      </c>
    </row>
    <row r="1257" s="2" customFormat="1" customHeight="1" spans="1:7">
      <c r="A1257" s="2" t="s">
        <v>8820</v>
      </c>
      <c r="B1257" s="2" t="s">
        <v>3816</v>
      </c>
      <c r="C1257" s="2" t="str">
        <f t="shared" si="74"/>
        <v>haang4，行路 haang4 lou6</v>
      </c>
      <c r="D1257" s="2" t="s">
        <v>3818</v>
      </c>
      <c r="E1257" s="2" t="s">
        <v>8826</v>
      </c>
      <c r="F1257" s="2" t="str">
        <f t="shared" si="75"/>
        <v>一字多音</v>
      </c>
      <c r="G1257" s="2">
        <f t="shared" si="76"/>
        <v>3</v>
      </c>
    </row>
    <row r="1258" s="2" customFormat="1" customHeight="1" spans="1:7">
      <c r="A1258" s="2" t="s">
        <v>8827</v>
      </c>
      <c r="B1258" s="2" t="s">
        <v>8828</v>
      </c>
      <c r="C1258" s="2" t="str">
        <f t="shared" si="74"/>
        <v>haap3，掐指 haap3 zi2</v>
      </c>
      <c r="D1258" s="2" t="s">
        <v>8829</v>
      </c>
      <c r="E1258" s="2" t="s">
        <v>8830</v>
      </c>
      <c r="F1258" s="2" t="str">
        <f t="shared" si="75"/>
        <v>常用一音</v>
      </c>
      <c r="G1258" s="2">
        <f t="shared" si="76"/>
        <v>1</v>
      </c>
    </row>
    <row r="1259" s="2" customFormat="1" customHeight="1" spans="1:7">
      <c r="A1259" s="2" t="s">
        <v>8827</v>
      </c>
      <c r="B1259" s="2" t="s">
        <v>8831</v>
      </c>
      <c r="C1259" s="2" t="str">
        <f t="shared" si="74"/>
        <v>haap3，狭小 haap3 siu2</v>
      </c>
      <c r="D1259" s="2" t="s">
        <v>8829</v>
      </c>
      <c r="E1259" s="2" t="s">
        <v>8832</v>
      </c>
      <c r="F1259" s="2" t="str">
        <f t="shared" si="75"/>
        <v>常用一音</v>
      </c>
      <c r="G1259" s="2">
        <f t="shared" si="76"/>
        <v>1</v>
      </c>
    </row>
    <row r="1260" s="2" customFormat="1" customHeight="1" spans="1:7">
      <c r="A1260" s="2" t="s">
        <v>8827</v>
      </c>
      <c r="B1260" s="2" t="s">
        <v>8833</v>
      </c>
      <c r="C1260" s="2" t="str">
        <f t="shared" si="74"/>
        <v>haap6，匣子 haap6 zi2</v>
      </c>
      <c r="D1260" s="2" t="s">
        <v>8834</v>
      </c>
      <c r="E1260" s="2" t="s">
        <v>8835</v>
      </c>
      <c r="F1260" s="2" t="str">
        <f t="shared" si="75"/>
        <v>常用一音</v>
      </c>
      <c r="G1260" s="2">
        <f t="shared" si="76"/>
        <v>1</v>
      </c>
    </row>
    <row r="1261" s="2" customFormat="1" customHeight="1" spans="1:7">
      <c r="A1261" s="2" t="s">
        <v>8836</v>
      </c>
      <c r="B1261" s="2" t="s">
        <v>8837</v>
      </c>
      <c r="C1261" s="2" t="str">
        <f t="shared" si="74"/>
        <v>haau1，敲诈 haau1 zaa3</v>
      </c>
      <c r="D1261" s="2" t="s">
        <v>8838</v>
      </c>
      <c r="E1261" s="2" t="s">
        <v>8839</v>
      </c>
      <c r="F1261" s="2" t="str">
        <f t="shared" si="75"/>
        <v>常用一音</v>
      </c>
      <c r="G1261" s="2">
        <f t="shared" si="76"/>
        <v>1</v>
      </c>
    </row>
    <row r="1262" s="2" customFormat="1" customHeight="1" spans="1:7">
      <c r="A1262" s="2" t="s">
        <v>8836</v>
      </c>
      <c r="B1262" s="2" t="s">
        <v>8840</v>
      </c>
      <c r="C1262" s="2" t="str">
        <f t="shared" si="74"/>
        <v>haau1，发酵 faat3 haau1</v>
      </c>
      <c r="D1262" s="2" t="s">
        <v>8838</v>
      </c>
      <c r="E1262" s="2" t="s">
        <v>8841</v>
      </c>
      <c r="F1262" s="2" t="str">
        <f t="shared" si="75"/>
        <v>常用一音</v>
      </c>
      <c r="G1262" s="2">
        <f t="shared" si="76"/>
        <v>1</v>
      </c>
    </row>
    <row r="1263" s="2" customFormat="1" customHeight="1" spans="1:7">
      <c r="A1263" s="2" t="s">
        <v>8836</v>
      </c>
      <c r="B1263" s="2" t="s">
        <v>8842</v>
      </c>
      <c r="C1263" s="2" t="str">
        <f t="shared" si="74"/>
        <v>haau2，巧合 haau2 hap6</v>
      </c>
      <c r="D1263" s="2" t="s">
        <v>8843</v>
      </c>
      <c r="E1263" s="2" t="s">
        <v>8844</v>
      </c>
      <c r="F1263" s="2" t="str">
        <f t="shared" si="75"/>
        <v>一字多音</v>
      </c>
      <c r="G1263" s="2">
        <f t="shared" si="76"/>
        <v>2</v>
      </c>
    </row>
    <row r="1264" s="2" customFormat="1" customHeight="1" spans="1:7">
      <c r="A1264" s="2" t="s">
        <v>8836</v>
      </c>
      <c r="B1264" s="2" t="s">
        <v>8845</v>
      </c>
      <c r="C1264" s="2" t="str">
        <f t="shared" si="74"/>
        <v>haau2，考试 haau2 si3</v>
      </c>
      <c r="D1264" s="2" t="s">
        <v>8843</v>
      </c>
      <c r="E1264" s="2" t="s">
        <v>8846</v>
      </c>
      <c r="F1264" s="2" t="str">
        <f t="shared" si="75"/>
        <v>常用一音</v>
      </c>
      <c r="G1264" s="2">
        <f t="shared" si="76"/>
        <v>1</v>
      </c>
    </row>
    <row r="1265" s="2" customFormat="1" customHeight="1" spans="1:7">
      <c r="A1265" s="2" t="s">
        <v>8836</v>
      </c>
      <c r="B1265" s="2" t="s">
        <v>8847</v>
      </c>
      <c r="C1265" s="2" t="str">
        <f t="shared" si="74"/>
        <v>haau4，发姣（发骚） faat3 haau4</v>
      </c>
      <c r="D1265" s="2" t="s">
        <v>8848</v>
      </c>
      <c r="E1265" s="2" t="s">
        <v>8849</v>
      </c>
      <c r="F1265" s="2" t="str">
        <f t="shared" si="75"/>
        <v>常用一音</v>
      </c>
      <c r="G1265" s="2">
        <f t="shared" si="76"/>
        <v>1</v>
      </c>
    </row>
    <row r="1266" s="2" customFormat="1" customHeight="1" spans="1:7">
      <c r="A1266" s="2" t="s">
        <v>8836</v>
      </c>
      <c r="B1266" s="2" t="s">
        <v>8850</v>
      </c>
      <c r="C1266" s="2" t="str">
        <f t="shared" si="74"/>
        <v>haau4，绞刑 haau4 jing4</v>
      </c>
      <c r="D1266" s="2" t="s">
        <v>8848</v>
      </c>
      <c r="E1266" s="2" t="s">
        <v>8851</v>
      </c>
      <c r="F1266" s="2" t="str">
        <f t="shared" si="75"/>
        <v>常用一音</v>
      </c>
      <c r="G1266" s="2">
        <f t="shared" si="76"/>
        <v>1</v>
      </c>
    </row>
    <row r="1267" s="2" customFormat="1" customHeight="1" spans="1:7">
      <c r="A1267" s="2" t="s">
        <v>8836</v>
      </c>
      <c r="B1267" s="2" t="s">
        <v>8852</v>
      </c>
      <c r="C1267" s="2" t="str">
        <f t="shared" si="74"/>
        <v>haau6，效果 haau6 gwo2</v>
      </c>
      <c r="D1267" s="2" t="s">
        <v>8853</v>
      </c>
      <c r="E1267" s="2" t="s">
        <v>8854</v>
      </c>
      <c r="F1267" s="2" t="str">
        <f t="shared" si="75"/>
        <v>常用一音</v>
      </c>
      <c r="G1267" s="2">
        <f t="shared" si="76"/>
        <v>1</v>
      </c>
    </row>
    <row r="1268" s="2" customFormat="1" customHeight="1" spans="1:7">
      <c r="A1268" s="2" t="s">
        <v>8836</v>
      </c>
      <c r="B1268" s="2" t="s">
        <v>8855</v>
      </c>
      <c r="C1268" s="2" t="str">
        <f t="shared" si="74"/>
        <v>haau6，学校 hok6 haau6</v>
      </c>
      <c r="D1268" s="2" t="s">
        <v>8853</v>
      </c>
      <c r="E1268" s="2" t="s">
        <v>8856</v>
      </c>
      <c r="F1268" s="2" t="str">
        <f t="shared" si="75"/>
        <v>常用一音</v>
      </c>
      <c r="G1268" s="2">
        <f t="shared" si="76"/>
        <v>1</v>
      </c>
    </row>
    <row r="1269" s="2" customFormat="1" customHeight="1" spans="1:7">
      <c r="A1269" s="2" t="s">
        <v>8857</v>
      </c>
      <c r="B1269" s="2" t="s">
        <v>8858</v>
      </c>
      <c r="C1269" s="2" t="str">
        <f t="shared" si="74"/>
        <v>hai1，屌屄（閪） diu2 hai1</v>
      </c>
      <c r="D1269" s="2" t="s">
        <v>4565</v>
      </c>
      <c r="E1269" s="2" t="s">
        <v>8859</v>
      </c>
      <c r="F1269" s="2" t="str">
        <f t="shared" si="75"/>
        <v>常用一音</v>
      </c>
      <c r="G1269" s="2">
        <f t="shared" si="76"/>
        <v>1</v>
      </c>
    </row>
    <row r="1270" s="2" customFormat="1" customHeight="1" spans="1:7">
      <c r="A1270" s="2" t="s">
        <v>8857</v>
      </c>
      <c r="B1270" s="2" t="s">
        <v>8860</v>
      </c>
      <c r="C1270" s="2" t="str">
        <f t="shared" si="74"/>
        <v>hai2，喺度 hai2 dou6</v>
      </c>
      <c r="D1270" s="2" t="s">
        <v>8861</v>
      </c>
      <c r="E1270" s="2" t="s">
        <v>8862</v>
      </c>
      <c r="F1270" s="2" t="str">
        <f t="shared" si="75"/>
        <v>常用一音</v>
      </c>
      <c r="G1270" s="2">
        <f t="shared" si="76"/>
        <v>1</v>
      </c>
    </row>
    <row r="1271" s="2" customFormat="1" customHeight="1" spans="1:7">
      <c r="A1271" s="2" t="s">
        <v>8857</v>
      </c>
      <c r="B1271" s="2" t="s">
        <v>8863</v>
      </c>
      <c r="C1271" s="2" t="str">
        <f t="shared" si="74"/>
        <v>hai4，兮兮 hai4 hai4</v>
      </c>
      <c r="D1271" s="2" t="s">
        <v>8864</v>
      </c>
      <c r="E1271" s="2" t="s">
        <v>8865</v>
      </c>
      <c r="F1271" s="2" t="str">
        <f t="shared" si="75"/>
        <v>常用一音</v>
      </c>
      <c r="G1271" s="2">
        <f t="shared" si="76"/>
        <v>1</v>
      </c>
    </row>
    <row r="1272" s="2" customFormat="1" customHeight="1" spans="1:7">
      <c r="A1272" s="2" t="s">
        <v>8857</v>
      </c>
      <c r="B1272" s="2" t="s">
        <v>8866</v>
      </c>
      <c r="C1272" s="2" t="str">
        <f t="shared" si="74"/>
        <v>hai6，唔系 m4 hai6</v>
      </c>
      <c r="D1272" s="2" t="s">
        <v>8867</v>
      </c>
      <c r="E1272" s="2" t="s">
        <v>8868</v>
      </c>
      <c r="F1272" s="2" t="str">
        <f t="shared" si="75"/>
        <v>常用一音</v>
      </c>
      <c r="G1272" s="2">
        <f t="shared" si="76"/>
        <v>1</v>
      </c>
    </row>
    <row r="1273" s="2" customFormat="1" customHeight="1" spans="1:7">
      <c r="A1273" s="2" t="s">
        <v>8869</v>
      </c>
      <c r="B1273" s="2" t="s">
        <v>8870</v>
      </c>
      <c r="C1273" s="2" t="str">
        <f t="shared" si="74"/>
        <v>hak1，刻薄 hak1 bok6</v>
      </c>
      <c r="D1273" s="2" t="s">
        <v>3810</v>
      </c>
      <c r="E1273" s="2" t="s">
        <v>8871</v>
      </c>
      <c r="F1273" s="2" t="str">
        <f t="shared" si="75"/>
        <v>常用一音</v>
      </c>
      <c r="G1273" s="2">
        <f t="shared" si="76"/>
        <v>1</v>
      </c>
    </row>
    <row r="1274" s="2" customFormat="1" customHeight="1" spans="1:7">
      <c r="A1274" s="2" t="s">
        <v>8869</v>
      </c>
      <c r="B1274" s="2" t="s">
        <v>3809</v>
      </c>
      <c r="C1274" s="2" t="str">
        <f t="shared" si="74"/>
        <v>hak1，黑白 hak1 baak6</v>
      </c>
      <c r="D1274" s="2" t="s">
        <v>3810</v>
      </c>
      <c r="E1274" s="2" t="s">
        <v>8872</v>
      </c>
      <c r="F1274" s="2" t="str">
        <f t="shared" si="75"/>
        <v>常用一音</v>
      </c>
      <c r="G1274" s="2">
        <f t="shared" si="76"/>
        <v>1</v>
      </c>
    </row>
    <row r="1275" s="2" customFormat="1" customHeight="1" spans="1:7">
      <c r="A1275" s="2" t="s">
        <v>8869</v>
      </c>
      <c r="B1275" s="2" t="s">
        <v>3812</v>
      </c>
      <c r="C1275" s="2" t="str">
        <f t="shared" si="74"/>
        <v>hak1，克服 hak1 fuk6</v>
      </c>
      <c r="D1275" s="2" t="s">
        <v>3810</v>
      </c>
      <c r="E1275" s="2" t="s">
        <v>8873</v>
      </c>
      <c r="F1275" s="2" t="str">
        <f t="shared" si="75"/>
        <v>常用一音</v>
      </c>
      <c r="G1275" s="2">
        <f t="shared" si="76"/>
        <v>1</v>
      </c>
    </row>
    <row r="1276" s="2" customFormat="1" customHeight="1" spans="1:7">
      <c r="A1276" s="2" t="s">
        <v>8874</v>
      </c>
      <c r="B1276" s="2" t="s">
        <v>8875</v>
      </c>
      <c r="C1276" s="2" t="str">
        <f t="shared" si="74"/>
        <v>ham1，憨厚 ham1 hau5</v>
      </c>
      <c r="D1276" s="2" t="s">
        <v>8876</v>
      </c>
      <c r="E1276" s="2" t="s">
        <v>8877</v>
      </c>
      <c r="F1276" s="2" t="str">
        <f t="shared" si="75"/>
        <v>常用一音</v>
      </c>
      <c r="G1276" s="2">
        <f t="shared" si="76"/>
        <v>1</v>
      </c>
    </row>
    <row r="1277" s="2" customFormat="1" customHeight="1" spans="1:7">
      <c r="A1277" s="2" t="s">
        <v>8874</v>
      </c>
      <c r="B1277" s="2" t="s">
        <v>8878</v>
      </c>
      <c r="C1277" s="2" t="str">
        <f t="shared" si="74"/>
        <v>ham2，砍伐 ham2 fat6</v>
      </c>
      <c r="D1277" s="2" t="s">
        <v>8879</v>
      </c>
      <c r="E1277" s="2" t="s">
        <v>8880</v>
      </c>
      <c r="F1277" s="2" t="str">
        <f t="shared" si="75"/>
        <v>常用一音</v>
      </c>
      <c r="G1277" s="2">
        <f t="shared" si="76"/>
        <v>1</v>
      </c>
    </row>
    <row r="1278" s="2" customFormat="1" customHeight="1" spans="1:7">
      <c r="A1278" s="2" t="s">
        <v>8874</v>
      </c>
      <c r="B1278" s="2" t="s">
        <v>8881</v>
      </c>
      <c r="C1278" s="2" t="str">
        <f t="shared" si="74"/>
        <v>ham3，勘测 ham3 caak1</v>
      </c>
      <c r="D1278" s="2" t="s">
        <v>8882</v>
      </c>
      <c r="E1278" s="2" t="s">
        <v>8883</v>
      </c>
      <c r="F1278" s="2" t="str">
        <f t="shared" si="75"/>
        <v>常用一音</v>
      </c>
      <c r="G1278" s="2">
        <f t="shared" si="76"/>
        <v>1</v>
      </c>
    </row>
    <row r="1279" s="2" customFormat="1" customHeight="1" spans="1:7">
      <c r="A1279" s="2" t="s">
        <v>8874</v>
      </c>
      <c r="B1279" s="2" t="s">
        <v>8884</v>
      </c>
      <c r="C1279" s="2" t="str">
        <f t="shared" si="74"/>
        <v>ham4，含量 ham4 loeng6</v>
      </c>
      <c r="D1279" s="2" t="s">
        <v>8885</v>
      </c>
      <c r="E1279" s="2" t="s">
        <v>8886</v>
      </c>
      <c r="F1279" s="2" t="str">
        <f t="shared" si="75"/>
        <v>常用一音</v>
      </c>
      <c r="G1279" s="2">
        <f t="shared" si="76"/>
        <v>1</v>
      </c>
    </row>
    <row r="1280" s="2" customFormat="1" customHeight="1" spans="1:7">
      <c r="A1280" s="2" t="s">
        <v>8874</v>
      </c>
      <c r="B1280" s="2" t="s">
        <v>8887</v>
      </c>
      <c r="C1280" s="2" t="str">
        <f t="shared" si="74"/>
        <v>ham4，晗晗 ham4 ham4</v>
      </c>
      <c r="D1280" s="2" t="s">
        <v>8885</v>
      </c>
      <c r="E1280" s="2" t="s">
        <v>8888</v>
      </c>
      <c r="F1280" s="2" t="str">
        <f t="shared" si="75"/>
        <v>常用一音</v>
      </c>
      <c r="G1280" s="2">
        <f t="shared" si="76"/>
        <v>1</v>
      </c>
    </row>
    <row r="1281" s="2" customFormat="1" customHeight="1" spans="1:7">
      <c r="A1281" s="2" t="s">
        <v>8874</v>
      </c>
      <c r="B1281" s="2" t="s">
        <v>8889</v>
      </c>
      <c r="C1281" s="2" t="str">
        <f t="shared" si="74"/>
        <v>ham4，酣畅淋漓 ham4 coeng3 lam4 lei4</v>
      </c>
      <c r="D1281" s="2" t="s">
        <v>8885</v>
      </c>
      <c r="E1281" s="2" t="s">
        <v>8890</v>
      </c>
      <c r="F1281" s="2" t="str">
        <f t="shared" si="75"/>
        <v>常用一音</v>
      </c>
      <c r="G1281" s="2">
        <f t="shared" si="76"/>
        <v>1</v>
      </c>
    </row>
    <row r="1282" s="2" customFormat="1" customHeight="1" spans="1:7">
      <c r="A1282" s="2" t="s">
        <v>8874</v>
      </c>
      <c r="B1282" s="2" t="s">
        <v>8891</v>
      </c>
      <c r="C1282" s="2" t="str">
        <f t="shared" ref="C1282:C1345" si="77">D1282&amp;"，"&amp;E1282</f>
        <v>ham6，嵌入 ham6 jap6</v>
      </c>
      <c r="D1282" s="2" t="s">
        <v>8892</v>
      </c>
      <c r="E1282" s="2" t="s">
        <v>8893</v>
      </c>
      <c r="F1282" s="2" t="str">
        <f t="shared" si="75"/>
        <v>常用一音</v>
      </c>
      <c r="G1282" s="2">
        <f t="shared" si="76"/>
        <v>1</v>
      </c>
    </row>
    <row r="1283" s="2" customFormat="1" customHeight="1" spans="1:7">
      <c r="A1283" s="2" t="s">
        <v>8874</v>
      </c>
      <c r="B1283" s="2" t="s">
        <v>8894</v>
      </c>
      <c r="C1283" s="2" t="str">
        <f t="shared" si="77"/>
        <v>ham6，陷入 ham6 jap6</v>
      </c>
      <c r="D1283" s="2" t="s">
        <v>8892</v>
      </c>
      <c r="E1283" s="2" t="s">
        <v>8895</v>
      </c>
      <c r="F1283" s="2" t="str">
        <f t="shared" ref="F1283:F1346" si="78">IF(G1283=1,"常用一音","一字多音")</f>
        <v>常用一音</v>
      </c>
      <c r="G1283" s="2">
        <f t="shared" si="76"/>
        <v>1</v>
      </c>
    </row>
    <row r="1284" s="2" customFormat="1" customHeight="1" spans="1:7">
      <c r="A1284" s="2" t="s">
        <v>8874</v>
      </c>
      <c r="B1284" s="2" t="s">
        <v>8896</v>
      </c>
      <c r="C1284" s="2" t="str">
        <f t="shared" si="77"/>
        <v>ham6，撼动 ham6 dung6</v>
      </c>
      <c r="D1284" s="2" t="s">
        <v>8892</v>
      </c>
      <c r="E1284" s="2" t="s">
        <v>8897</v>
      </c>
      <c r="F1284" s="2" t="str">
        <f t="shared" si="78"/>
        <v>常用一音</v>
      </c>
      <c r="G1284" s="2">
        <f t="shared" si="76"/>
        <v>1</v>
      </c>
    </row>
    <row r="1285" s="2" customFormat="1" customHeight="1" spans="1:7">
      <c r="A1285" s="2" t="s">
        <v>8898</v>
      </c>
      <c r="B1285" s="2" t="s">
        <v>8899</v>
      </c>
      <c r="C1285" s="2" t="str">
        <f t="shared" si="77"/>
        <v>han2，狠心 han2 sam1</v>
      </c>
      <c r="D1285" s="2" t="s">
        <v>8900</v>
      </c>
      <c r="E1285" s="2" t="s">
        <v>8901</v>
      </c>
      <c r="F1285" s="2" t="str">
        <f t="shared" si="78"/>
        <v>常用一音</v>
      </c>
      <c r="G1285" s="2">
        <f t="shared" si="76"/>
        <v>1</v>
      </c>
    </row>
    <row r="1286" s="2" customFormat="1" customHeight="1" spans="1:7">
      <c r="A1286" s="2" t="s">
        <v>8898</v>
      </c>
      <c r="B1286" s="2" t="s">
        <v>8902</v>
      </c>
      <c r="C1286" s="2" t="str">
        <f t="shared" si="77"/>
        <v>han2，垦荒 han2 fong1</v>
      </c>
      <c r="D1286" s="2" t="s">
        <v>8900</v>
      </c>
      <c r="E1286" s="2" t="s">
        <v>8903</v>
      </c>
      <c r="F1286" s="2" t="str">
        <f t="shared" si="78"/>
        <v>常用一音</v>
      </c>
      <c r="G1286" s="2">
        <f t="shared" si="76"/>
        <v>1</v>
      </c>
    </row>
    <row r="1287" s="2" customFormat="1" customHeight="1" spans="1:7">
      <c r="A1287" s="2" t="s">
        <v>8898</v>
      </c>
      <c r="B1287" s="2" t="s">
        <v>8904</v>
      </c>
      <c r="C1287" s="2" t="str">
        <f t="shared" si="77"/>
        <v>han2，恳求 han2 kau4</v>
      </c>
      <c r="D1287" s="2" t="s">
        <v>8900</v>
      </c>
      <c r="E1287" s="2" t="s">
        <v>8905</v>
      </c>
      <c r="F1287" s="2" t="str">
        <f t="shared" si="78"/>
        <v>常用一音</v>
      </c>
      <c r="G1287" s="2">
        <f t="shared" si="76"/>
        <v>1</v>
      </c>
    </row>
    <row r="1288" s="2" customFormat="1" customHeight="1" spans="1:7">
      <c r="A1288" s="2" t="s">
        <v>8898</v>
      </c>
      <c r="B1288" s="2" t="s">
        <v>8906</v>
      </c>
      <c r="C1288" s="2" t="str">
        <f t="shared" si="77"/>
        <v>han2，很好 han2 hou2</v>
      </c>
      <c r="D1288" s="2" t="s">
        <v>8900</v>
      </c>
      <c r="E1288" s="2" t="s">
        <v>8907</v>
      </c>
      <c r="F1288" s="2" t="str">
        <f t="shared" si="78"/>
        <v>常用一音</v>
      </c>
      <c r="G1288" s="2">
        <f t="shared" si="76"/>
        <v>1</v>
      </c>
    </row>
    <row r="1289" s="2" customFormat="1" customHeight="1" spans="1:7">
      <c r="A1289" s="2" t="s">
        <v>8898</v>
      </c>
      <c r="B1289" s="2" t="s">
        <v>8908</v>
      </c>
      <c r="C1289" s="2" t="str">
        <f t="shared" si="77"/>
        <v>han4，痕迹 han4 zik1</v>
      </c>
      <c r="D1289" s="2" t="s">
        <v>8909</v>
      </c>
      <c r="E1289" s="2" t="s">
        <v>8910</v>
      </c>
      <c r="F1289" s="2" t="str">
        <f t="shared" si="78"/>
        <v>常用一音</v>
      </c>
      <c r="G1289" s="2">
        <f t="shared" si="76"/>
        <v>1</v>
      </c>
    </row>
    <row r="1290" s="2" customFormat="1" customHeight="1" spans="1:7">
      <c r="A1290" s="2" t="s">
        <v>8898</v>
      </c>
      <c r="B1290" s="2" t="s">
        <v>4446</v>
      </c>
      <c r="C1290" s="2" t="str">
        <f t="shared" si="77"/>
        <v>han6，仇恨 cau4 han6</v>
      </c>
      <c r="D1290" s="2" t="s">
        <v>4447</v>
      </c>
      <c r="E1290" s="2" t="s">
        <v>8911</v>
      </c>
      <c r="F1290" s="2" t="str">
        <f t="shared" si="78"/>
        <v>常用一音</v>
      </c>
      <c r="G1290" s="2">
        <f t="shared" si="76"/>
        <v>1</v>
      </c>
    </row>
    <row r="1291" s="2" customFormat="1" customHeight="1" spans="1:7">
      <c r="A1291" s="2" t="s">
        <v>8912</v>
      </c>
      <c r="B1291" s="2" t="s">
        <v>8913</v>
      </c>
      <c r="C1291" s="2" t="str">
        <f t="shared" si="77"/>
        <v>hang1，铿锵 hang1 coeng1</v>
      </c>
      <c r="D1291" s="2" t="s">
        <v>8914</v>
      </c>
      <c r="E1291" s="2" t="s">
        <v>8915</v>
      </c>
      <c r="F1291" s="2" t="str">
        <f t="shared" si="78"/>
        <v>常用一音</v>
      </c>
      <c r="G1291" s="2">
        <f t="shared" si="76"/>
        <v>1</v>
      </c>
    </row>
    <row r="1292" s="2" customFormat="1" customHeight="1" spans="1:7">
      <c r="A1292" s="2" t="s">
        <v>8912</v>
      </c>
      <c r="B1292" s="2" t="s">
        <v>8916</v>
      </c>
      <c r="C1292" s="2" t="str">
        <f t="shared" si="77"/>
        <v>hang1，哼哈 hang1 haa1</v>
      </c>
      <c r="D1292" s="2" t="s">
        <v>8914</v>
      </c>
      <c r="E1292" s="2" t="s">
        <v>8917</v>
      </c>
      <c r="F1292" s="2" t="str">
        <f t="shared" si="78"/>
        <v>常用一音</v>
      </c>
      <c r="G1292" s="2">
        <f t="shared" si="76"/>
        <v>1</v>
      </c>
    </row>
    <row r="1293" s="2" customFormat="1" customHeight="1" spans="1:7">
      <c r="A1293" s="2" t="s">
        <v>8912</v>
      </c>
      <c r="B1293" s="2" t="s">
        <v>8918</v>
      </c>
      <c r="C1293" s="2" t="str">
        <f t="shared" si="77"/>
        <v>hang1，吭声 hang1 seng1</v>
      </c>
      <c r="D1293" s="2" t="s">
        <v>8914</v>
      </c>
      <c r="E1293" s="2" t="s">
        <v>8919</v>
      </c>
      <c r="F1293" s="2" t="str">
        <f t="shared" si="78"/>
        <v>常用一音</v>
      </c>
      <c r="G1293" s="2">
        <f t="shared" si="76"/>
        <v>1</v>
      </c>
    </row>
    <row r="1294" s="2" customFormat="1" customHeight="1" spans="1:7">
      <c r="A1294" s="2" t="s">
        <v>8912</v>
      </c>
      <c r="B1294" s="2" t="s">
        <v>8920</v>
      </c>
      <c r="C1294" s="2" t="str">
        <f t="shared" si="77"/>
        <v>hang2，肯定 hang2 ding6</v>
      </c>
      <c r="D1294" s="2" t="s">
        <v>8921</v>
      </c>
      <c r="E1294" s="2" t="s">
        <v>8922</v>
      </c>
      <c r="F1294" s="2" t="str">
        <f t="shared" si="78"/>
        <v>常用一音</v>
      </c>
      <c r="G1294" s="2">
        <f t="shared" si="76"/>
        <v>1</v>
      </c>
    </row>
    <row r="1295" s="2" customFormat="1" customHeight="1" spans="1:7">
      <c r="A1295" s="2" t="s">
        <v>8912</v>
      </c>
      <c r="B1295" s="2" t="s">
        <v>8923</v>
      </c>
      <c r="C1295" s="2" t="str">
        <f t="shared" si="77"/>
        <v>hang4，平衡 ping4 hang4</v>
      </c>
      <c r="D1295" s="2" t="s">
        <v>3817</v>
      </c>
      <c r="E1295" s="2" t="s">
        <v>8924</v>
      </c>
      <c r="F1295" s="2" t="str">
        <f t="shared" si="78"/>
        <v>一字多音</v>
      </c>
      <c r="G1295" s="2">
        <f t="shared" si="76"/>
        <v>2</v>
      </c>
    </row>
    <row r="1296" s="2" customFormat="1" customHeight="1" spans="1:7">
      <c r="A1296" s="2" t="s">
        <v>8912</v>
      </c>
      <c r="B1296" s="2" t="s">
        <v>8925</v>
      </c>
      <c r="C1296" s="2" t="str">
        <f t="shared" si="77"/>
        <v>hang4，恒心 hang4 sam1</v>
      </c>
      <c r="D1296" s="2" t="s">
        <v>3817</v>
      </c>
      <c r="E1296" s="2" t="s">
        <v>8926</v>
      </c>
      <c r="F1296" s="2" t="str">
        <f t="shared" si="78"/>
        <v>常用一音</v>
      </c>
      <c r="G1296" s="2">
        <f t="shared" si="76"/>
        <v>1</v>
      </c>
    </row>
    <row r="1297" s="2" customFormat="1" customHeight="1" spans="1:7">
      <c r="A1297" s="2" t="s">
        <v>8912</v>
      </c>
      <c r="B1297" s="2" t="s">
        <v>3816</v>
      </c>
      <c r="C1297" s="2" t="str">
        <f t="shared" si="77"/>
        <v>hang4，行李 hang4 lei5</v>
      </c>
      <c r="D1297" s="2" t="s">
        <v>3817</v>
      </c>
      <c r="E1297" s="2" t="s">
        <v>8927</v>
      </c>
      <c r="F1297" s="2" t="str">
        <f t="shared" si="78"/>
        <v>一字多音</v>
      </c>
      <c r="G1297" s="2">
        <f t="shared" si="76"/>
        <v>3</v>
      </c>
    </row>
    <row r="1298" s="2" customFormat="1" customHeight="1" spans="1:7">
      <c r="A1298" s="2" t="s">
        <v>8912</v>
      </c>
      <c r="B1298" s="2" t="s">
        <v>8928</v>
      </c>
      <c r="C1298" s="2" t="str">
        <f t="shared" si="77"/>
        <v>hang6，杏花 hang6 faa1</v>
      </c>
      <c r="D1298" s="2" t="s">
        <v>8929</v>
      </c>
      <c r="E1298" s="2" t="s">
        <v>8930</v>
      </c>
      <c r="F1298" s="2" t="str">
        <f t="shared" si="78"/>
        <v>常用一音</v>
      </c>
      <c r="G1298" s="2">
        <f t="shared" si="76"/>
        <v>1</v>
      </c>
    </row>
    <row r="1299" s="2" customFormat="1" customHeight="1" spans="1:7">
      <c r="A1299" s="2" t="s">
        <v>8912</v>
      </c>
      <c r="B1299" s="2" t="s">
        <v>8931</v>
      </c>
      <c r="C1299" s="2" t="str">
        <f t="shared" si="77"/>
        <v>hang6，幸福 hang6 fuk1</v>
      </c>
      <c r="D1299" s="2" t="s">
        <v>8929</v>
      </c>
      <c r="E1299" s="2" t="s">
        <v>8932</v>
      </c>
      <c r="F1299" s="2" t="str">
        <f t="shared" si="78"/>
        <v>常用一音</v>
      </c>
      <c r="G1299" s="2">
        <f t="shared" si="76"/>
        <v>1</v>
      </c>
    </row>
    <row r="1300" s="2" customFormat="1" customHeight="1" spans="1:7">
      <c r="A1300" s="2" t="s">
        <v>8933</v>
      </c>
      <c r="B1300" s="2" t="s">
        <v>8934</v>
      </c>
      <c r="C1300" s="2" t="str">
        <f t="shared" si="77"/>
        <v>hap1，洽谈 hap1 taam4</v>
      </c>
      <c r="D1300" s="2" t="s">
        <v>8935</v>
      </c>
      <c r="E1300" s="2" t="s">
        <v>8936</v>
      </c>
      <c r="F1300" s="2" t="str">
        <f t="shared" si="78"/>
        <v>常用一音</v>
      </c>
      <c r="G1300" s="2">
        <f t="shared" si="76"/>
        <v>1</v>
      </c>
    </row>
    <row r="1301" s="2" customFormat="1" customHeight="1" spans="1:7">
      <c r="A1301" s="2" t="s">
        <v>8933</v>
      </c>
      <c r="B1301" s="2" t="s">
        <v>8937</v>
      </c>
      <c r="C1301" s="2" t="str">
        <f t="shared" si="77"/>
        <v>hap6，合作 hap6 zok3</v>
      </c>
      <c r="D1301" s="2" t="s">
        <v>8938</v>
      </c>
      <c r="E1301" s="2" t="s">
        <v>8939</v>
      </c>
      <c r="F1301" s="2" t="str">
        <f t="shared" si="78"/>
        <v>常用一音</v>
      </c>
      <c r="G1301" s="2">
        <f t="shared" si="76"/>
        <v>1</v>
      </c>
    </row>
    <row r="1302" s="2" customFormat="1" customHeight="1" spans="1:7">
      <c r="A1302" s="2" t="s">
        <v>8933</v>
      </c>
      <c r="B1302" s="2" t="s">
        <v>8940</v>
      </c>
      <c r="C1302" s="2" t="str">
        <f t="shared" si="77"/>
        <v>hap6，盒子 hap6 zi2</v>
      </c>
      <c r="D1302" s="2" t="s">
        <v>8938</v>
      </c>
      <c r="E1302" s="2" t="s">
        <v>8941</v>
      </c>
      <c r="F1302" s="2" t="str">
        <f t="shared" si="78"/>
        <v>常用一音</v>
      </c>
      <c r="G1302" s="2">
        <f t="shared" si="76"/>
        <v>1</v>
      </c>
    </row>
    <row r="1303" s="2" customFormat="1" customHeight="1" spans="1:7">
      <c r="A1303" s="2" t="s">
        <v>8933</v>
      </c>
      <c r="B1303" s="2" t="s">
        <v>8942</v>
      </c>
      <c r="C1303" s="2" t="str">
        <f t="shared" si="77"/>
        <v>hap6，嗑药（吃药） hap6 joek6</v>
      </c>
      <c r="D1303" s="2" t="s">
        <v>8938</v>
      </c>
      <c r="E1303" s="2" t="s">
        <v>8943</v>
      </c>
      <c r="F1303" s="2" t="str">
        <f t="shared" si="78"/>
        <v>常用一音</v>
      </c>
      <c r="G1303" s="2">
        <f t="shared" si="76"/>
        <v>1</v>
      </c>
    </row>
    <row r="1304" s="2" customFormat="1" customHeight="1" spans="1:7">
      <c r="A1304" s="2" t="s">
        <v>8933</v>
      </c>
      <c r="B1304" s="2" t="s">
        <v>8944</v>
      </c>
      <c r="C1304" s="2" t="str">
        <f t="shared" si="77"/>
        <v>hap6，侠客 hap6 haak3</v>
      </c>
      <c r="D1304" s="2" t="s">
        <v>8938</v>
      </c>
      <c r="E1304" s="2" t="s">
        <v>8945</v>
      </c>
      <c r="F1304" s="2" t="str">
        <f t="shared" si="78"/>
        <v>常用一音</v>
      </c>
      <c r="G1304" s="2">
        <f t="shared" si="76"/>
        <v>1</v>
      </c>
    </row>
    <row r="1305" s="2" customFormat="1" customHeight="1" spans="1:7">
      <c r="A1305" s="2" t="s">
        <v>8933</v>
      </c>
      <c r="B1305" s="2" t="s">
        <v>8946</v>
      </c>
      <c r="C1305" s="2" t="str">
        <f t="shared" si="77"/>
        <v>hap6，峡谷 hap6 guk1</v>
      </c>
      <c r="D1305" s="2" t="s">
        <v>8938</v>
      </c>
      <c r="E1305" s="2" t="s">
        <v>8947</v>
      </c>
      <c r="F1305" s="2" t="str">
        <f t="shared" si="78"/>
        <v>常用一音</v>
      </c>
      <c r="G1305" s="2">
        <f t="shared" si="76"/>
        <v>1</v>
      </c>
    </row>
    <row r="1306" s="2" customFormat="1" customHeight="1" spans="1:7">
      <c r="A1306" s="2" t="s">
        <v>8933</v>
      </c>
      <c r="B1306" s="2" t="s">
        <v>8948</v>
      </c>
      <c r="C1306" s="2" t="str">
        <f t="shared" si="77"/>
        <v>hap6，颌骨 hap6 gwat1</v>
      </c>
      <c r="D1306" s="2" t="s">
        <v>8938</v>
      </c>
      <c r="E1306" s="2" t="s">
        <v>8949</v>
      </c>
      <c r="F1306" s="2" t="str">
        <f t="shared" si="78"/>
        <v>常用一音</v>
      </c>
      <c r="G1306" s="2">
        <f t="shared" si="76"/>
        <v>1</v>
      </c>
    </row>
    <row r="1307" s="2" customFormat="1" customHeight="1" spans="1:7">
      <c r="A1307" s="2" t="s">
        <v>8933</v>
      </c>
      <c r="B1307" s="2" t="s">
        <v>8950</v>
      </c>
      <c r="C1307" s="2" t="str">
        <f t="shared" si="77"/>
        <v>hap6，阖家 hap6 gaa1</v>
      </c>
      <c r="D1307" s="2" t="s">
        <v>8938</v>
      </c>
      <c r="E1307" s="2" t="s">
        <v>8951</v>
      </c>
      <c r="F1307" s="2" t="str">
        <f t="shared" si="78"/>
        <v>常用一音</v>
      </c>
      <c r="G1307" s="2">
        <f t="shared" si="76"/>
        <v>1</v>
      </c>
    </row>
    <row r="1308" s="2" customFormat="1" customHeight="1" spans="1:7">
      <c r="A1308" s="2" t="s">
        <v>8952</v>
      </c>
      <c r="B1308" s="2" t="s">
        <v>8953</v>
      </c>
      <c r="C1308" s="2" t="str">
        <f t="shared" si="77"/>
        <v>hat1，乞衣（乞丐） hat1 ji1</v>
      </c>
      <c r="D1308" s="2" t="s">
        <v>8954</v>
      </c>
      <c r="E1308" s="2" t="s">
        <v>8955</v>
      </c>
      <c r="F1308" s="2" t="str">
        <f t="shared" si="78"/>
        <v>常用一音</v>
      </c>
      <c r="G1308" s="2">
        <f t="shared" si="76"/>
        <v>1</v>
      </c>
    </row>
    <row r="1309" s="2" customFormat="1" customHeight="1" spans="1:7">
      <c r="A1309" s="2" t="s">
        <v>8952</v>
      </c>
      <c r="B1309" s="2" t="s">
        <v>4908</v>
      </c>
      <c r="C1309" s="2" t="str">
        <f t="shared" si="77"/>
        <v>hat6，核心 hat6 sam1</v>
      </c>
      <c r="D1309" s="2" t="s">
        <v>4912</v>
      </c>
      <c r="E1309" s="2" t="s">
        <v>8956</v>
      </c>
      <c r="F1309" s="2" t="str">
        <f t="shared" si="78"/>
        <v>一字多音</v>
      </c>
      <c r="G1309" s="2">
        <f t="shared" ref="G1309:G1372" si="79">COUNTIF(B:B,B1309)</f>
        <v>2</v>
      </c>
    </row>
    <row r="1310" s="2" customFormat="1" customHeight="1" spans="1:7">
      <c r="A1310" s="2" t="s">
        <v>8952</v>
      </c>
      <c r="B1310" s="2" t="s">
        <v>8957</v>
      </c>
      <c r="C1310" s="2" t="str">
        <f t="shared" si="77"/>
        <v>hat6，隔阂 gaak3 hat6</v>
      </c>
      <c r="D1310" s="2" t="s">
        <v>4912</v>
      </c>
      <c r="E1310" s="2" t="s">
        <v>8958</v>
      </c>
      <c r="F1310" s="2" t="str">
        <f t="shared" si="78"/>
        <v>常用一音</v>
      </c>
      <c r="G1310" s="2">
        <f t="shared" si="79"/>
        <v>1</v>
      </c>
    </row>
    <row r="1311" s="2" customFormat="1" customHeight="1" spans="1:7">
      <c r="A1311" s="2" t="s">
        <v>8952</v>
      </c>
      <c r="B1311" s="2" t="s">
        <v>8959</v>
      </c>
      <c r="C1311" s="2" t="str">
        <f t="shared" si="77"/>
        <v>hat6，瞎子 hat5 zi2</v>
      </c>
      <c r="D1311" s="2" t="s">
        <v>4912</v>
      </c>
      <c r="E1311" s="2" t="s">
        <v>8960</v>
      </c>
      <c r="F1311" s="2" t="str">
        <f t="shared" si="78"/>
        <v>常用一音</v>
      </c>
      <c r="G1311" s="2">
        <f t="shared" si="79"/>
        <v>1</v>
      </c>
    </row>
    <row r="1312" s="2" customFormat="1" customHeight="1" spans="1:7">
      <c r="A1312" s="2" t="s">
        <v>8961</v>
      </c>
      <c r="B1312" s="2" t="s">
        <v>8962</v>
      </c>
      <c r="C1312" s="2" t="str">
        <f t="shared" si="77"/>
        <v>hau1，齁声 hau1 seng1</v>
      </c>
      <c r="D1312" s="2" t="s">
        <v>8963</v>
      </c>
      <c r="E1312" s="2" t="s">
        <v>8964</v>
      </c>
      <c r="F1312" s="2" t="str">
        <f t="shared" si="78"/>
        <v>常用一音</v>
      </c>
      <c r="G1312" s="2">
        <f t="shared" si="79"/>
        <v>1</v>
      </c>
    </row>
    <row r="1313" s="2" customFormat="1" customHeight="1" spans="1:7">
      <c r="A1313" s="2" t="s">
        <v>8961</v>
      </c>
      <c r="B1313" s="2" t="s">
        <v>8965</v>
      </c>
      <c r="C1313" s="2" t="str">
        <f t="shared" si="77"/>
        <v>hau2，口音 hau2 jam1</v>
      </c>
      <c r="D1313" s="2" t="s">
        <v>8966</v>
      </c>
      <c r="E1313" s="2" t="s">
        <v>8967</v>
      </c>
      <c r="F1313" s="2" t="str">
        <f t="shared" si="78"/>
        <v>常用一音</v>
      </c>
      <c r="G1313" s="2">
        <f t="shared" si="79"/>
        <v>1</v>
      </c>
    </row>
    <row r="1314" s="2" customFormat="1" customHeight="1" spans="1:7">
      <c r="A1314" s="2" t="s">
        <v>8961</v>
      </c>
      <c r="B1314" s="2" t="s">
        <v>4123</v>
      </c>
      <c r="C1314" s="2" t="str">
        <f t="shared" si="77"/>
        <v>hau4，侯爵 hau4 zoek3</v>
      </c>
      <c r="D1314" s="2" t="s">
        <v>2000</v>
      </c>
      <c r="E1314" s="2" t="s">
        <v>8968</v>
      </c>
      <c r="F1314" s="2" t="str">
        <f t="shared" si="78"/>
        <v>常用一音</v>
      </c>
      <c r="G1314" s="2">
        <f t="shared" si="79"/>
        <v>1</v>
      </c>
    </row>
    <row r="1315" s="2" customFormat="1" customHeight="1" spans="1:7">
      <c r="A1315" s="2" t="s">
        <v>8961</v>
      </c>
      <c r="B1315" s="2" t="s">
        <v>8969</v>
      </c>
      <c r="C1315" s="2" t="str">
        <f t="shared" si="77"/>
        <v>hau4，喉咙 hau4 lung4</v>
      </c>
      <c r="D1315" s="2" t="s">
        <v>2000</v>
      </c>
      <c r="E1315" s="2" t="s">
        <v>8970</v>
      </c>
      <c r="F1315" s="2" t="str">
        <f t="shared" si="78"/>
        <v>常用一音</v>
      </c>
      <c r="G1315" s="2">
        <f t="shared" si="79"/>
        <v>1</v>
      </c>
    </row>
    <row r="1316" s="2" customFormat="1" customHeight="1" spans="1:7">
      <c r="A1316" s="2" t="s">
        <v>8961</v>
      </c>
      <c r="B1316" s="2" t="s">
        <v>1999</v>
      </c>
      <c r="C1316" s="2" t="str">
        <f t="shared" si="77"/>
        <v>hau4，猴子 hau4 zi2</v>
      </c>
      <c r="D1316" s="2" t="s">
        <v>2000</v>
      </c>
      <c r="E1316" s="2" t="s">
        <v>8971</v>
      </c>
      <c r="F1316" s="2" t="str">
        <f t="shared" si="78"/>
        <v>常用一音</v>
      </c>
      <c r="G1316" s="2">
        <f t="shared" si="79"/>
        <v>1</v>
      </c>
    </row>
    <row r="1317" s="2" customFormat="1" customHeight="1" spans="1:7">
      <c r="A1317" s="2" t="s">
        <v>8961</v>
      </c>
      <c r="B1317" s="2" t="s">
        <v>8972</v>
      </c>
      <c r="C1317" s="2" t="str">
        <f t="shared" si="77"/>
        <v>hau5，厚道 hau5 dou6</v>
      </c>
      <c r="D1317" s="2" t="s">
        <v>8973</v>
      </c>
      <c r="E1317" s="2" t="s">
        <v>8974</v>
      </c>
      <c r="F1317" s="2" t="str">
        <f t="shared" si="78"/>
        <v>常用一音</v>
      </c>
      <c r="G1317" s="2">
        <f t="shared" si="79"/>
        <v>1</v>
      </c>
    </row>
    <row r="1318" s="2" customFormat="1" customHeight="1" spans="1:7">
      <c r="A1318" s="2" t="s">
        <v>8961</v>
      </c>
      <c r="B1318" s="2" t="s">
        <v>8975</v>
      </c>
      <c r="C1318" s="2" t="str">
        <f t="shared" si="77"/>
        <v>hau6，后面 hau6 min6</v>
      </c>
      <c r="D1318" s="2" t="s">
        <v>8976</v>
      </c>
      <c r="E1318" s="2" t="s">
        <v>8977</v>
      </c>
      <c r="F1318" s="2" t="str">
        <f t="shared" si="78"/>
        <v>常用一音</v>
      </c>
      <c r="G1318" s="2">
        <f t="shared" si="79"/>
        <v>1</v>
      </c>
    </row>
    <row r="1319" s="2" customFormat="1" customHeight="1" spans="1:7">
      <c r="A1319" s="2" t="s">
        <v>8961</v>
      </c>
      <c r="B1319" s="2" t="s">
        <v>8978</v>
      </c>
      <c r="C1319" s="2" t="str">
        <f t="shared" si="77"/>
        <v>hau6，候补 hau6 bou2</v>
      </c>
      <c r="D1319" s="2" t="s">
        <v>8976</v>
      </c>
      <c r="E1319" s="2" t="s">
        <v>8979</v>
      </c>
      <c r="F1319" s="2" t="str">
        <f t="shared" si="78"/>
        <v>常用一音</v>
      </c>
      <c r="G1319" s="2">
        <f t="shared" si="79"/>
        <v>1</v>
      </c>
    </row>
    <row r="1320" s="2" customFormat="1" customHeight="1" spans="1:7">
      <c r="A1320" s="2" t="s">
        <v>8961</v>
      </c>
      <c r="B1320" s="2" t="s">
        <v>8980</v>
      </c>
      <c r="C1320" s="2" t="str">
        <f t="shared" si="77"/>
        <v>hau6，邂逅 haai6 hau6</v>
      </c>
      <c r="D1320" s="2" t="s">
        <v>8976</v>
      </c>
      <c r="E1320" s="2" t="s">
        <v>8981</v>
      </c>
      <c r="F1320" s="2" t="str">
        <f t="shared" si="78"/>
        <v>常用一音</v>
      </c>
      <c r="G1320" s="2">
        <f t="shared" si="79"/>
        <v>1</v>
      </c>
    </row>
    <row r="1321" s="2" customFormat="1" customHeight="1" spans="1:7">
      <c r="A1321" s="2" t="s">
        <v>8982</v>
      </c>
      <c r="B1321" s="2" t="s">
        <v>8983</v>
      </c>
      <c r="C1321" s="2" t="str">
        <f t="shared" si="77"/>
        <v>hei1，希望 hei1 mong6</v>
      </c>
      <c r="D1321" s="2" t="s">
        <v>8984</v>
      </c>
      <c r="E1321" s="2" t="s">
        <v>8985</v>
      </c>
      <c r="F1321" s="2" t="str">
        <f t="shared" si="78"/>
        <v>常用一音</v>
      </c>
      <c r="G1321" s="2">
        <f t="shared" si="79"/>
        <v>1</v>
      </c>
    </row>
    <row r="1322" s="2" customFormat="1" customHeight="1" spans="1:7">
      <c r="A1322" s="2" t="s">
        <v>8982</v>
      </c>
      <c r="B1322" s="2" t="s">
        <v>8986</v>
      </c>
      <c r="C1322" s="2" t="str">
        <f t="shared" si="77"/>
        <v>hei1，嘿嘿 hei1 hei1</v>
      </c>
      <c r="D1322" s="2" t="s">
        <v>8984</v>
      </c>
      <c r="E1322" s="2" t="s">
        <v>8987</v>
      </c>
      <c r="F1322" s="2" t="str">
        <f t="shared" si="78"/>
        <v>常用一音</v>
      </c>
      <c r="G1322" s="2">
        <f t="shared" si="79"/>
        <v>1</v>
      </c>
    </row>
    <row r="1323" s="2" customFormat="1" customHeight="1" spans="1:7">
      <c r="A1323" s="2" t="s">
        <v>8982</v>
      </c>
      <c r="B1323" s="2" t="s">
        <v>8988</v>
      </c>
      <c r="C1323" s="2" t="str">
        <f t="shared" si="77"/>
        <v>hei1，晨曦 san4 hei1</v>
      </c>
      <c r="D1323" s="2" t="s">
        <v>8984</v>
      </c>
      <c r="E1323" s="2" t="s">
        <v>8989</v>
      </c>
      <c r="F1323" s="2" t="str">
        <f t="shared" si="78"/>
        <v>常用一音</v>
      </c>
      <c r="G1323" s="2">
        <f t="shared" si="79"/>
        <v>1</v>
      </c>
    </row>
    <row r="1324" s="2" customFormat="1" customHeight="1" spans="1:7">
      <c r="A1324" s="2" t="s">
        <v>8982</v>
      </c>
      <c r="B1324" s="2" t="s">
        <v>8990</v>
      </c>
      <c r="C1324" s="2" t="str">
        <f t="shared" si="77"/>
        <v>hei1，唏嘘 hei1 heoi1</v>
      </c>
      <c r="D1324" s="2" t="s">
        <v>8984</v>
      </c>
      <c r="E1324" s="2" t="s">
        <v>8991</v>
      </c>
      <c r="F1324" s="2" t="str">
        <f t="shared" si="78"/>
        <v>常用一音</v>
      </c>
      <c r="G1324" s="2">
        <f t="shared" si="79"/>
        <v>1</v>
      </c>
    </row>
    <row r="1325" s="2" customFormat="1" customHeight="1" spans="1:7">
      <c r="A1325" s="2" t="s">
        <v>8982</v>
      </c>
      <c r="B1325" s="2" t="s">
        <v>8992</v>
      </c>
      <c r="C1325" s="2" t="str">
        <f t="shared" si="77"/>
        <v>hei1，欺负 hei1 fu6</v>
      </c>
      <c r="D1325" s="2" t="s">
        <v>8984</v>
      </c>
      <c r="E1325" s="2" t="s">
        <v>8993</v>
      </c>
      <c r="F1325" s="2" t="str">
        <f t="shared" si="78"/>
        <v>常用一音</v>
      </c>
      <c r="G1325" s="2">
        <f t="shared" si="79"/>
        <v>1</v>
      </c>
    </row>
    <row r="1326" s="2" customFormat="1" customHeight="1" spans="1:7">
      <c r="A1326" s="2" t="s">
        <v>8982</v>
      </c>
      <c r="B1326" s="2" t="s">
        <v>8994</v>
      </c>
      <c r="C1326" s="2" t="str">
        <f t="shared" si="77"/>
        <v>hei1，熙熙攘攘 hei1 hei1 joeng5 joeng5</v>
      </c>
      <c r="D1326" s="2" t="s">
        <v>8984</v>
      </c>
      <c r="E1326" s="2" t="s">
        <v>8995</v>
      </c>
      <c r="F1326" s="2" t="str">
        <f t="shared" si="78"/>
        <v>常用一音</v>
      </c>
      <c r="G1326" s="2">
        <f t="shared" si="79"/>
        <v>1</v>
      </c>
    </row>
    <row r="1327" s="2" customFormat="1" customHeight="1" spans="1:7">
      <c r="A1327" s="2" t="s">
        <v>8982</v>
      </c>
      <c r="B1327" s="2" t="s">
        <v>8996</v>
      </c>
      <c r="C1327" s="2" t="str">
        <f t="shared" si="77"/>
        <v>hei1，晞阳 hei1 joeng4</v>
      </c>
      <c r="D1327" s="2" t="s">
        <v>8984</v>
      </c>
      <c r="E1327" s="2" t="s">
        <v>8997</v>
      </c>
      <c r="F1327" s="2" t="str">
        <f t="shared" si="78"/>
        <v>常用一音</v>
      </c>
      <c r="G1327" s="2">
        <f t="shared" si="79"/>
        <v>1</v>
      </c>
    </row>
    <row r="1328" s="2" customFormat="1" customHeight="1" spans="1:7">
      <c r="A1328" s="2" t="s">
        <v>8982</v>
      </c>
      <c r="B1328" s="2" t="s">
        <v>8998</v>
      </c>
      <c r="C1328" s="2" t="str">
        <f t="shared" si="77"/>
        <v>hei1，牺牲 hei1 sang1</v>
      </c>
      <c r="D1328" s="2" t="s">
        <v>8984</v>
      </c>
      <c r="E1328" s="2" t="s">
        <v>8999</v>
      </c>
      <c r="F1328" s="2" t="str">
        <f t="shared" si="78"/>
        <v>常用一音</v>
      </c>
      <c r="G1328" s="2">
        <f t="shared" si="79"/>
        <v>1</v>
      </c>
    </row>
    <row r="1329" s="2" customFormat="1" customHeight="1" spans="1:7">
      <c r="A1329" s="2" t="s">
        <v>8982</v>
      </c>
      <c r="B1329" s="2" t="s">
        <v>9000</v>
      </c>
      <c r="C1329" s="2" t="str">
        <f t="shared" si="77"/>
        <v>hei2，岂止 hei2 zi2</v>
      </c>
      <c r="D1329" s="2" t="s">
        <v>9001</v>
      </c>
      <c r="E1329" s="2" t="s">
        <v>9002</v>
      </c>
      <c r="F1329" s="2" t="str">
        <f t="shared" si="78"/>
        <v>常用一音</v>
      </c>
      <c r="G1329" s="2">
        <f t="shared" si="79"/>
        <v>1</v>
      </c>
    </row>
    <row r="1330" s="2" customFormat="1" customHeight="1" spans="1:7">
      <c r="A1330" s="2" t="s">
        <v>8982</v>
      </c>
      <c r="B1330" s="2" t="s">
        <v>9003</v>
      </c>
      <c r="C1330" s="2" t="str">
        <f t="shared" si="77"/>
        <v>hei2，起身 hei2 san1</v>
      </c>
      <c r="D1330" s="2" t="s">
        <v>9001</v>
      </c>
      <c r="E1330" s="2" t="s">
        <v>9004</v>
      </c>
      <c r="F1330" s="2" t="str">
        <f t="shared" si="78"/>
        <v>常用一音</v>
      </c>
      <c r="G1330" s="2">
        <f t="shared" si="79"/>
        <v>1</v>
      </c>
    </row>
    <row r="1331" s="2" customFormat="1" customHeight="1" spans="1:7">
      <c r="A1331" s="2" t="s">
        <v>8982</v>
      </c>
      <c r="B1331" s="2" t="s">
        <v>9005</v>
      </c>
      <c r="C1331" s="2" t="str">
        <f t="shared" si="77"/>
        <v>hei2，喜欢 hei2 fun1</v>
      </c>
      <c r="D1331" s="2" t="s">
        <v>9001</v>
      </c>
      <c r="E1331" s="2" t="s">
        <v>9006</v>
      </c>
      <c r="F1331" s="2" t="str">
        <f t="shared" si="78"/>
        <v>常用一音</v>
      </c>
      <c r="G1331" s="2">
        <f t="shared" si="79"/>
        <v>1</v>
      </c>
    </row>
    <row r="1332" s="2" customFormat="1" customHeight="1" spans="1:7">
      <c r="A1332" s="2" t="s">
        <v>8982</v>
      </c>
      <c r="B1332" s="2" t="s">
        <v>9007</v>
      </c>
      <c r="C1332" s="2" t="str">
        <f t="shared" si="77"/>
        <v>hei3，放弃 fong3 hei3</v>
      </c>
      <c r="D1332" s="2" t="s">
        <v>9008</v>
      </c>
      <c r="E1332" s="2" t="s">
        <v>9009</v>
      </c>
      <c r="F1332" s="2" t="str">
        <f t="shared" si="78"/>
        <v>常用一音</v>
      </c>
      <c r="G1332" s="2">
        <f t="shared" si="79"/>
        <v>1</v>
      </c>
    </row>
    <row r="1333" s="2" customFormat="1" customHeight="1" spans="1:7">
      <c r="A1333" s="2" t="s">
        <v>8982</v>
      </c>
      <c r="B1333" s="2" t="s">
        <v>9010</v>
      </c>
      <c r="C1333" s="2" t="str">
        <f t="shared" si="77"/>
        <v>hei3，气体 hei3 tai2</v>
      </c>
      <c r="D1333" s="2" t="s">
        <v>9008</v>
      </c>
      <c r="E1333" s="2" t="s">
        <v>9011</v>
      </c>
      <c r="F1333" s="2" t="str">
        <f t="shared" si="78"/>
        <v>常用一音</v>
      </c>
      <c r="G1333" s="2">
        <f t="shared" si="79"/>
        <v>1</v>
      </c>
    </row>
    <row r="1334" s="2" customFormat="1" customHeight="1" spans="1:7">
      <c r="A1334" s="2" t="s">
        <v>8982</v>
      </c>
      <c r="B1334" s="2" t="s">
        <v>9012</v>
      </c>
      <c r="C1334" s="2" t="str">
        <f t="shared" si="77"/>
        <v>hei3，戏剧 hei3 kek6</v>
      </c>
      <c r="D1334" s="2" t="s">
        <v>9008</v>
      </c>
      <c r="E1334" s="2" t="s">
        <v>9013</v>
      </c>
      <c r="F1334" s="2" t="str">
        <f t="shared" si="78"/>
        <v>常用一音</v>
      </c>
      <c r="G1334" s="2">
        <f t="shared" si="79"/>
        <v>1</v>
      </c>
    </row>
    <row r="1335" s="2" customFormat="1" customHeight="1" spans="1:7">
      <c r="A1335" s="2" t="s">
        <v>8982</v>
      </c>
      <c r="B1335" s="2" t="s">
        <v>9014</v>
      </c>
      <c r="C1335" s="2" t="str">
        <f t="shared" si="77"/>
        <v>hei3，器材 hei3 coi4</v>
      </c>
      <c r="D1335" s="2" t="s">
        <v>9008</v>
      </c>
      <c r="E1335" s="2" t="s">
        <v>9015</v>
      </c>
      <c r="F1335" s="2" t="str">
        <f t="shared" si="78"/>
        <v>常用一音</v>
      </c>
      <c r="G1335" s="2">
        <f t="shared" si="79"/>
        <v>1</v>
      </c>
    </row>
    <row r="1336" s="2" customFormat="1" customHeight="1" spans="1:7">
      <c r="A1336" s="2" t="s">
        <v>9016</v>
      </c>
      <c r="B1336" s="2" t="s">
        <v>9017</v>
      </c>
      <c r="C1336" s="2" t="str">
        <f t="shared" si="77"/>
        <v>hek3，吃饭 hek3 faan6</v>
      </c>
      <c r="D1336" s="2" t="s">
        <v>9018</v>
      </c>
      <c r="E1336" s="2" t="s">
        <v>9019</v>
      </c>
      <c r="F1336" s="2" t="str">
        <f t="shared" si="78"/>
        <v>常用一音</v>
      </c>
      <c r="G1336" s="2">
        <f t="shared" si="79"/>
        <v>1</v>
      </c>
    </row>
    <row r="1337" s="2" customFormat="1" customHeight="1" spans="1:7">
      <c r="A1337" s="2" t="s">
        <v>9020</v>
      </c>
      <c r="B1337" s="2" t="s">
        <v>9021</v>
      </c>
      <c r="C1337" s="2" t="str">
        <f t="shared" si="77"/>
        <v>heoi1，虚心 heoi1 sam1</v>
      </c>
      <c r="D1337" s="2" t="s">
        <v>9022</v>
      </c>
      <c r="E1337" s="2" t="s">
        <v>9023</v>
      </c>
      <c r="F1337" s="2" t="str">
        <f t="shared" si="78"/>
        <v>常用一音</v>
      </c>
      <c r="G1337" s="2">
        <f t="shared" si="79"/>
        <v>1</v>
      </c>
    </row>
    <row r="1338" s="2" customFormat="1" customHeight="1" spans="1:7">
      <c r="A1338" s="2" t="s">
        <v>9020</v>
      </c>
      <c r="B1338" s="2" t="s">
        <v>4030</v>
      </c>
      <c r="C1338" s="2" t="str">
        <f t="shared" si="77"/>
        <v>heoi2，许多 heoi2 do1</v>
      </c>
      <c r="D1338" s="2" t="s">
        <v>4031</v>
      </c>
      <c r="E1338" s="2" t="s">
        <v>9024</v>
      </c>
      <c r="F1338" s="2" t="str">
        <f t="shared" si="78"/>
        <v>常用一音</v>
      </c>
      <c r="G1338" s="2">
        <f t="shared" si="79"/>
        <v>1</v>
      </c>
    </row>
    <row r="1339" s="2" customFormat="1" customHeight="1" spans="1:7">
      <c r="A1339" s="2" t="s">
        <v>9020</v>
      </c>
      <c r="B1339" s="2" t="s">
        <v>9025</v>
      </c>
      <c r="C1339" s="2" t="str">
        <f t="shared" si="77"/>
        <v>heoi2，自诩 zi6 heoi2</v>
      </c>
      <c r="D1339" s="2" t="s">
        <v>4031</v>
      </c>
      <c r="E1339" s="2" t="s">
        <v>9026</v>
      </c>
      <c r="F1339" s="2" t="str">
        <f t="shared" si="78"/>
        <v>常用一音</v>
      </c>
      <c r="G1339" s="2">
        <f t="shared" si="79"/>
        <v>1</v>
      </c>
    </row>
    <row r="1340" s="2" customFormat="1" customHeight="1" spans="1:7">
      <c r="A1340" s="2" t="s">
        <v>9020</v>
      </c>
      <c r="B1340" s="2" t="s">
        <v>9027</v>
      </c>
      <c r="C1340" s="2" t="str">
        <f t="shared" si="77"/>
        <v>heoi3，去过 heoi3 gwo3</v>
      </c>
      <c r="D1340" s="2" t="s">
        <v>9028</v>
      </c>
      <c r="E1340" s="2" t="s">
        <v>9029</v>
      </c>
      <c r="F1340" s="2" t="str">
        <f t="shared" si="78"/>
        <v>常用一音</v>
      </c>
      <c r="G1340" s="2">
        <f t="shared" si="79"/>
        <v>1</v>
      </c>
    </row>
    <row r="1341" s="2" customFormat="1" customHeight="1" spans="1:7">
      <c r="A1341" s="2" t="s">
        <v>9030</v>
      </c>
      <c r="B1341" s="2" t="s">
        <v>9031</v>
      </c>
      <c r="C1341" s="2" t="str">
        <f t="shared" si="77"/>
        <v>him1，谦虚 him1 heoi1</v>
      </c>
      <c r="D1341" s="2" t="s">
        <v>9032</v>
      </c>
      <c r="E1341" s="2" t="s">
        <v>9033</v>
      </c>
      <c r="F1341" s="2" t="str">
        <f t="shared" si="78"/>
        <v>常用一音</v>
      </c>
      <c r="G1341" s="2">
        <f t="shared" si="79"/>
        <v>1</v>
      </c>
    </row>
    <row r="1342" s="2" customFormat="1" customHeight="1" spans="1:7">
      <c r="A1342" s="2" t="s">
        <v>9030</v>
      </c>
      <c r="B1342" s="2" t="s">
        <v>9034</v>
      </c>
      <c r="C1342" s="2" t="str">
        <f t="shared" si="77"/>
        <v>him2，崄峻 him2 zeon3</v>
      </c>
      <c r="D1342" s="2" t="s">
        <v>9035</v>
      </c>
      <c r="E1342" s="2" t="s">
        <v>9036</v>
      </c>
      <c r="F1342" s="2" t="str">
        <f t="shared" si="78"/>
        <v>常用一音</v>
      </c>
      <c r="G1342" s="2">
        <f t="shared" si="79"/>
        <v>1</v>
      </c>
    </row>
    <row r="1343" s="2" customFormat="1" customHeight="1" spans="1:7">
      <c r="A1343" s="2" t="s">
        <v>9030</v>
      </c>
      <c r="B1343" s="2" t="s">
        <v>9037</v>
      </c>
      <c r="C1343" s="2" t="str">
        <f t="shared" si="77"/>
        <v>him2，危险 ngai4 him2</v>
      </c>
      <c r="D1343" s="2" t="s">
        <v>9035</v>
      </c>
      <c r="E1343" s="2" t="s">
        <v>9038</v>
      </c>
      <c r="F1343" s="2" t="str">
        <f t="shared" si="78"/>
        <v>常用一音</v>
      </c>
      <c r="G1343" s="2">
        <f t="shared" si="79"/>
        <v>1</v>
      </c>
    </row>
    <row r="1344" s="2" customFormat="1" customHeight="1" spans="1:7">
      <c r="A1344" s="2" t="s">
        <v>9030</v>
      </c>
      <c r="B1344" s="2" t="s">
        <v>9039</v>
      </c>
      <c r="C1344" s="2" t="str">
        <f t="shared" si="77"/>
        <v>him3，欠缺 him3 kyut3</v>
      </c>
      <c r="D1344" s="2" t="s">
        <v>9040</v>
      </c>
      <c r="E1344" s="2" t="s">
        <v>9041</v>
      </c>
      <c r="F1344" s="2" t="str">
        <f t="shared" si="78"/>
        <v>常用一音</v>
      </c>
      <c r="G1344" s="2">
        <f t="shared" si="79"/>
        <v>1</v>
      </c>
    </row>
    <row r="1345" s="2" customFormat="1" customHeight="1" spans="1:7">
      <c r="A1345" s="2" t="s">
        <v>9030</v>
      </c>
      <c r="B1345" s="2" t="s">
        <v>9042</v>
      </c>
      <c r="C1345" s="2" t="str">
        <f t="shared" si="77"/>
        <v>him3，芡粉 him3 fan2</v>
      </c>
      <c r="D1345" s="2" t="s">
        <v>9040</v>
      </c>
      <c r="E1345" s="2" t="s">
        <v>9043</v>
      </c>
      <c r="F1345" s="2" t="str">
        <f t="shared" si="78"/>
        <v>一字多音</v>
      </c>
      <c r="G1345" s="2">
        <f t="shared" si="79"/>
        <v>2</v>
      </c>
    </row>
    <row r="1346" s="2" customFormat="1" customHeight="1" spans="1:7">
      <c r="A1346" s="2" t="s">
        <v>9044</v>
      </c>
      <c r="B1346" s="2" t="s">
        <v>9045</v>
      </c>
      <c r="C1346" s="2" t="str">
        <f t="shared" ref="C1346:C1409" si="80">D1346&amp;"，"&amp;E1346</f>
        <v>hin1，轩昂 hin1 ngong4</v>
      </c>
      <c r="D1346" s="2" t="s">
        <v>9046</v>
      </c>
      <c r="E1346" s="2" t="s">
        <v>9047</v>
      </c>
      <c r="F1346" s="2" t="str">
        <f t="shared" si="78"/>
        <v>常用一音</v>
      </c>
      <c r="G1346" s="2">
        <f t="shared" si="79"/>
        <v>1</v>
      </c>
    </row>
    <row r="1347" s="2" customFormat="1" customHeight="1" spans="1:7">
      <c r="A1347" s="2" t="s">
        <v>9044</v>
      </c>
      <c r="B1347" s="2" t="s">
        <v>9048</v>
      </c>
      <c r="C1347" s="2" t="str">
        <f t="shared" si="80"/>
        <v>hin1，牵连 hin1 lin4</v>
      </c>
      <c r="D1347" s="2" t="s">
        <v>9046</v>
      </c>
      <c r="E1347" s="2" t="s">
        <v>9049</v>
      </c>
      <c r="F1347" s="2" t="str">
        <f t="shared" ref="F1347:F1410" si="81">IF(G1347=1,"常用一音","一字多音")</f>
        <v>常用一音</v>
      </c>
      <c r="G1347" s="2">
        <f t="shared" si="79"/>
        <v>1</v>
      </c>
    </row>
    <row r="1348" s="2" customFormat="1" customHeight="1" spans="1:7">
      <c r="A1348" s="2" t="s">
        <v>9044</v>
      </c>
      <c r="B1348" s="2" t="s">
        <v>9050</v>
      </c>
      <c r="C1348" s="2" t="str">
        <f t="shared" si="80"/>
        <v>hin1，掀起 hin1 hei2</v>
      </c>
      <c r="D1348" s="2" t="s">
        <v>9046</v>
      </c>
      <c r="E1348" s="2" t="s">
        <v>9051</v>
      </c>
      <c r="F1348" s="2" t="str">
        <f t="shared" si="81"/>
        <v>常用一音</v>
      </c>
      <c r="G1348" s="2">
        <f t="shared" si="79"/>
        <v>1</v>
      </c>
    </row>
    <row r="1349" s="2" customFormat="1" customHeight="1" spans="1:7">
      <c r="A1349" s="2" t="s">
        <v>9044</v>
      </c>
      <c r="B1349" s="2" t="s">
        <v>9052</v>
      </c>
      <c r="C1349" s="2" t="str">
        <f t="shared" si="80"/>
        <v>hin2，显示 hin2 si6</v>
      </c>
      <c r="D1349" s="2" t="s">
        <v>9053</v>
      </c>
      <c r="E1349" s="2" t="s">
        <v>9054</v>
      </c>
      <c r="F1349" s="2" t="str">
        <f t="shared" si="81"/>
        <v>常用一音</v>
      </c>
      <c r="G1349" s="2">
        <f t="shared" si="79"/>
        <v>1</v>
      </c>
    </row>
    <row r="1350" s="2" customFormat="1" customHeight="1" spans="1:7">
      <c r="A1350" s="2" t="s">
        <v>9044</v>
      </c>
      <c r="B1350" s="2" t="s">
        <v>9055</v>
      </c>
      <c r="C1350" s="2" t="str">
        <f t="shared" si="80"/>
        <v>hin2，敷衍 fu1 hin2</v>
      </c>
      <c r="D1350" s="2" t="s">
        <v>9053</v>
      </c>
      <c r="E1350" s="2" t="s">
        <v>9056</v>
      </c>
      <c r="F1350" s="2" t="str">
        <f t="shared" si="81"/>
        <v>一字多音</v>
      </c>
      <c r="G1350" s="2">
        <f t="shared" si="79"/>
        <v>2</v>
      </c>
    </row>
    <row r="1351" s="2" customFormat="1" customHeight="1" spans="1:7">
      <c r="A1351" s="2" t="s">
        <v>9044</v>
      </c>
      <c r="B1351" s="2" t="s">
        <v>9057</v>
      </c>
      <c r="C1351" s="2" t="str">
        <f t="shared" si="80"/>
        <v>hin3，宪法 hin3 faat3</v>
      </c>
      <c r="D1351" s="2" t="s">
        <v>9058</v>
      </c>
      <c r="E1351" s="2" t="s">
        <v>9059</v>
      </c>
      <c r="F1351" s="2" t="str">
        <f t="shared" si="81"/>
        <v>常用一音</v>
      </c>
      <c r="G1351" s="2">
        <f t="shared" si="79"/>
        <v>1</v>
      </c>
    </row>
    <row r="1352" s="2" customFormat="1" customHeight="1" spans="1:7">
      <c r="A1352" s="2" t="s">
        <v>9044</v>
      </c>
      <c r="B1352" s="2" t="s">
        <v>9060</v>
      </c>
      <c r="C1352" s="2" t="str">
        <f t="shared" si="80"/>
        <v>hin3，献身 hin3 san1</v>
      </c>
      <c r="D1352" s="2" t="s">
        <v>9058</v>
      </c>
      <c r="E1352" s="2" t="s">
        <v>9061</v>
      </c>
      <c r="F1352" s="2" t="str">
        <f t="shared" si="81"/>
        <v>常用一音</v>
      </c>
      <c r="G1352" s="2">
        <f t="shared" si="79"/>
        <v>1</v>
      </c>
    </row>
    <row r="1353" s="2" customFormat="1" customHeight="1" spans="1:7">
      <c r="A1353" s="2" t="s">
        <v>9044</v>
      </c>
      <c r="B1353" s="2" t="s">
        <v>9042</v>
      </c>
      <c r="C1353" s="2" t="str">
        <f t="shared" si="80"/>
        <v>hin3，埋芡 maai4 hin3</v>
      </c>
      <c r="D1353" s="2" t="s">
        <v>9058</v>
      </c>
      <c r="E1353" s="2" t="s">
        <v>9062</v>
      </c>
      <c r="F1353" s="2" t="str">
        <f t="shared" si="81"/>
        <v>一字多音</v>
      </c>
      <c r="G1353" s="2">
        <f t="shared" si="79"/>
        <v>2</v>
      </c>
    </row>
    <row r="1354" s="2" customFormat="1" customHeight="1" spans="1:7">
      <c r="A1354" s="2" t="s">
        <v>9063</v>
      </c>
      <c r="B1354" s="2" t="s">
        <v>9064</v>
      </c>
      <c r="C1354" s="2" t="str">
        <f t="shared" si="80"/>
        <v>hing1，轻松 hing1 sung1</v>
      </c>
      <c r="D1354" s="2" t="s">
        <v>9065</v>
      </c>
      <c r="E1354" s="2" t="s">
        <v>9066</v>
      </c>
      <c r="F1354" s="2" t="str">
        <f t="shared" si="81"/>
        <v>一字多音</v>
      </c>
      <c r="G1354" s="2">
        <f t="shared" si="79"/>
        <v>2</v>
      </c>
    </row>
    <row r="1355" s="2" customFormat="1" customHeight="1" spans="1:7">
      <c r="A1355" s="2" t="s">
        <v>9063</v>
      </c>
      <c r="B1355" s="2" t="s">
        <v>9067</v>
      </c>
      <c r="C1355" s="2" t="str">
        <f t="shared" si="80"/>
        <v>hing1，高兴 gou1 hing1</v>
      </c>
      <c r="D1355" s="2" t="s">
        <v>9065</v>
      </c>
      <c r="E1355" s="2" t="s">
        <v>9068</v>
      </c>
      <c r="F1355" s="2" t="str">
        <f t="shared" si="81"/>
        <v>常用一音</v>
      </c>
      <c r="G1355" s="2">
        <f t="shared" si="79"/>
        <v>1</v>
      </c>
    </row>
    <row r="1356" s="2" customFormat="1" customHeight="1" spans="1:7">
      <c r="A1356" s="2" t="s">
        <v>9063</v>
      </c>
      <c r="B1356" s="2" t="s">
        <v>9069</v>
      </c>
      <c r="C1356" s="2" t="str">
        <f t="shared" si="80"/>
        <v>hing1，兄弟 hing1 dai6</v>
      </c>
      <c r="D1356" s="2" t="s">
        <v>9065</v>
      </c>
      <c r="E1356" s="2" t="s">
        <v>9070</v>
      </c>
      <c r="F1356" s="2" t="str">
        <f t="shared" si="81"/>
        <v>常用一音</v>
      </c>
      <c r="G1356" s="2">
        <f t="shared" si="79"/>
        <v>1</v>
      </c>
    </row>
    <row r="1357" s="2" customFormat="1" customHeight="1" spans="1:7">
      <c r="A1357" s="2" t="s">
        <v>9063</v>
      </c>
      <c r="B1357" s="2" t="s">
        <v>9064</v>
      </c>
      <c r="C1357" s="2" t="str">
        <f t="shared" si="80"/>
        <v>hing1，轻便 hing1 bin6</v>
      </c>
      <c r="D1357" s="2" t="s">
        <v>9065</v>
      </c>
      <c r="E1357" s="2" t="s">
        <v>9071</v>
      </c>
      <c r="F1357" s="2" t="str">
        <f t="shared" si="81"/>
        <v>一字多音</v>
      </c>
      <c r="G1357" s="2">
        <f t="shared" si="79"/>
        <v>2</v>
      </c>
    </row>
    <row r="1358" s="2" customFormat="1" customHeight="1" spans="1:7">
      <c r="A1358" s="2" t="s">
        <v>9063</v>
      </c>
      <c r="B1358" s="2" t="s">
        <v>9072</v>
      </c>
      <c r="C1358" s="2" t="str">
        <f t="shared" si="80"/>
        <v>hing1，卿家 hing1 gaa1</v>
      </c>
      <c r="D1358" s="2" t="s">
        <v>9065</v>
      </c>
      <c r="E1358" s="2" t="s">
        <v>9073</v>
      </c>
      <c r="F1358" s="2" t="str">
        <f t="shared" si="81"/>
        <v>常用一音</v>
      </c>
      <c r="G1358" s="2">
        <f t="shared" si="79"/>
        <v>1</v>
      </c>
    </row>
    <row r="1359" s="2" customFormat="1" customHeight="1" spans="1:7">
      <c r="A1359" s="2" t="s">
        <v>9063</v>
      </c>
      <c r="B1359" s="2" t="s">
        <v>9074</v>
      </c>
      <c r="C1359" s="2" t="str">
        <f t="shared" si="80"/>
        <v>hing1，温馨 wan1 hing1</v>
      </c>
      <c r="D1359" s="2" t="s">
        <v>9065</v>
      </c>
      <c r="E1359" s="2" t="s">
        <v>9075</v>
      </c>
      <c r="F1359" s="2" t="str">
        <f t="shared" si="81"/>
        <v>常用一音</v>
      </c>
      <c r="G1359" s="2">
        <f t="shared" si="79"/>
        <v>1</v>
      </c>
    </row>
    <row r="1360" s="2" customFormat="1" customHeight="1" spans="1:7">
      <c r="A1360" s="2" t="s">
        <v>9063</v>
      </c>
      <c r="B1360" s="2" t="s">
        <v>9076</v>
      </c>
      <c r="C1360" s="2" t="str">
        <f t="shared" si="80"/>
        <v>hing3，磬石 hing3 sek6</v>
      </c>
      <c r="D1360" s="2" t="s">
        <v>9077</v>
      </c>
      <c r="E1360" s="2" t="s">
        <v>9078</v>
      </c>
      <c r="F1360" s="2" t="str">
        <f t="shared" si="81"/>
        <v>常用一音</v>
      </c>
      <c r="G1360" s="2">
        <f t="shared" si="79"/>
        <v>1</v>
      </c>
    </row>
    <row r="1361" s="2" customFormat="1" customHeight="1" spans="1:7">
      <c r="A1361" s="2" t="s">
        <v>9063</v>
      </c>
      <c r="B1361" s="2" t="s">
        <v>9079</v>
      </c>
      <c r="C1361" s="2" t="str">
        <f t="shared" si="80"/>
        <v>hing3，庆祝 hing3 zuk1</v>
      </c>
      <c r="D1361" s="2" t="s">
        <v>9077</v>
      </c>
      <c r="E1361" s="2" t="s">
        <v>9080</v>
      </c>
      <c r="F1361" s="2" t="str">
        <f t="shared" si="81"/>
        <v>常用一音</v>
      </c>
      <c r="G1361" s="2">
        <f t="shared" si="79"/>
        <v>1</v>
      </c>
    </row>
    <row r="1362" s="2" customFormat="1" customHeight="1" spans="1:7">
      <c r="A1362" s="2" t="s">
        <v>9063</v>
      </c>
      <c r="B1362" s="2" t="s">
        <v>9081</v>
      </c>
      <c r="C1362" s="2" t="str">
        <f t="shared" si="80"/>
        <v>hing5，胫骨 hing5 gwat1</v>
      </c>
      <c r="D1362" s="2" t="s">
        <v>9082</v>
      </c>
      <c r="E1362" s="2" t="s">
        <v>9083</v>
      </c>
      <c r="F1362" s="2" t="str">
        <f t="shared" si="81"/>
        <v>常用一音</v>
      </c>
      <c r="G1362" s="2">
        <f t="shared" si="79"/>
        <v>1</v>
      </c>
    </row>
    <row r="1363" s="2" customFormat="1" customHeight="1" spans="1:7">
      <c r="A1363" s="2" t="s">
        <v>9084</v>
      </c>
      <c r="B1363" s="2" t="s">
        <v>9085</v>
      </c>
      <c r="C1363" s="2" t="str">
        <f t="shared" si="80"/>
        <v>hip3，协议 hip3 ji5</v>
      </c>
      <c r="D1363" s="2" t="s">
        <v>9086</v>
      </c>
      <c r="E1363" s="2" t="s">
        <v>9087</v>
      </c>
      <c r="F1363" s="2" t="str">
        <f t="shared" si="81"/>
        <v>常用一音</v>
      </c>
      <c r="G1363" s="2">
        <f t="shared" si="79"/>
        <v>1</v>
      </c>
    </row>
    <row r="1364" s="2" customFormat="1" customHeight="1" spans="1:7">
      <c r="A1364" s="2" t="s">
        <v>9084</v>
      </c>
      <c r="B1364" s="2" t="s">
        <v>9088</v>
      </c>
      <c r="C1364" s="2" t="str">
        <f t="shared" si="80"/>
        <v>hip3，怯懦 hip3 no6</v>
      </c>
      <c r="D1364" s="2" t="s">
        <v>9086</v>
      </c>
      <c r="E1364" s="2" t="s">
        <v>9089</v>
      </c>
      <c r="F1364" s="2" t="str">
        <f t="shared" si="81"/>
        <v>常用一音</v>
      </c>
      <c r="G1364" s="2">
        <f t="shared" si="79"/>
        <v>1</v>
      </c>
    </row>
    <row r="1365" s="2" customFormat="1" customHeight="1" spans="1:7">
      <c r="A1365" s="2" t="s">
        <v>9084</v>
      </c>
      <c r="B1365" s="2" t="s">
        <v>9090</v>
      </c>
      <c r="C1365" s="2" t="str">
        <f t="shared" si="80"/>
        <v>hip3，挟持 hip3 ci4</v>
      </c>
      <c r="D1365" s="2" t="s">
        <v>9086</v>
      </c>
      <c r="E1365" s="2" t="s">
        <v>9091</v>
      </c>
      <c r="F1365" s="2" t="str">
        <f t="shared" si="81"/>
        <v>常用一音</v>
      </c>
      <c r="G1365" s="2">
        <f t="shared" si="79"/>
        <v>1</v>
      </c>
    </row>
    <row r="1366" s="2" customFormat="1" customHeight="1" spans="1:7">
      <c r="A1366" s="2" t="s">
        <v>9084</v>
      </c>
      <c r="B1366" s="2" t="s">
        <v>9092</v>
      </c>
      <c r="C1366" s="2" t="str">
        <f t="shared" si="80"/>
        <v>hip3，道歉 dou6 hip3</v>
      </c>
      <c r="D1366" s="2" t="s">
        <v>9086</v>
      </c>
      <c r="E1366" s="2" t="s">
        <v>9093</v>
      </c>
      <c r="F1366" s="2" t="str">
        <f t="shared" si="81"/>
        <v>常用一音</v>
      </c>
      <c r="G1366" s="2">
        <f t="shared" si="79"/>
        <v>1</v>
      </c>
    </row>
    <row r="1367" s="2" customFormat="1" customHeight="1" spans="1:7">
      <c r="A1367" s="2" t="s">
        <v>9094</v>
      </c>
      <c r="B1367" s="2" t="s">
        <v>9095</v>
      </c>
      <c r="C1367" s="2" t="str">
        <f t="shared" si="80"/>
        <v>hit3，歇斯底里 hit3 si1 dai2 lei5</v>
      </c>
      <c r="D1367" s="2" t="s">
        <v>9096</v>
      </c>
      <c r="E1367" s="2" t="s">
        <v>9097</v>
      </c>
      <c r="F1367" s="2" t="str">
        <f t="shared" si="81"/>
        <v>常用一音</v>
      </c>
      <c r="G1367" s="2">
        <f t="shared" si="79"/>
        <v>1</v>
      </c>
    </row>
    <row r="1368" s="2" customFormat="1" customHeight="1" spans="1:7">
      <c r="A1368" s="2" t="s">
        <v>9098</v>
      </c>
      <c r="B1368" s="2" t="s">
        <v>9099</v>
      </c>
      <c r="C1368" s="2" t="str">
        <f t="shared" si="80"/>
        <v>hiu1，枭雄 hiu1 hung4</v>
      </c>
      <c r="D1368" s="2" t="s">
        <v>4685</v>
      </c>
      <c r="E1368" s="2" t="s">
        <v>9100</v>
      </c>
      <c r="F1368" s="2" t="str">
        <f t="shared" si="81"/>
        <v>常用一音</v>
      </c>
      <c r="G1368" s="2">
        <f t="shared" si="79"/>
        <v>1</v>
      </c>
    </row>
    <row r="1369" s="2" customFormat="1" customHeight="1" spans="1:7">
      <c r="A1369" s="2" t="s">
        <v>9098</v>
      </c>
      <c r="B1369" s="2" t="s">
        <v>9101</v>
      </c>
      <c r="C1369" s="2" t="str">
        <f t="shared" si="80"/>
        <v>hiu1，骁勇 hiu1 jung5</v>
      </c>
      <c r="D1369" s="2" t="s">
        <v>4685</v>
      </c>
      <c r="E1369" s="2" t="s">
        <v>9102</v>
      </c>
      <c r="F1369" s="2" t="str">
        <f t="shared" si="81"/>
        <v>常用一音</v>
      </c>
      <c r="G1369" s="2">
        <f t="shared" si="79"/>
        <v>1</v>
      </c>
    </row>
    <row r="1370" s="2" customFormat="1" customHeight="1" spans="1:7">
      <c r="A1370" s="2" t="s">
        <v>9098</v>
      </c>
      <c r="B1370" s="2" t="s">
        <v>9103</v>
      </c>
      <c r="C1370" s="2" t="str">
        <f t="shared" si="80"/>
        <v>hiu1，侥幸 hiu1 hang6</v>
      </c>
      <c r="D1370" s="2" t="s">
        <v>4685</v>
      </c>
      <c r="E1370" s="2" t="s">
        <v>9104</v>
      </c>
      <c r="F1370" s="2" t="str">
        <f t="shared" si="81"/>
        <v>常用一音</v>
      </c>
      <c r="G1370" s="2">
        <f t="shared" si="79"/>
        <v>1</v>
      </c>
    </row>
    <row r="1371" s="2" customFormat="1" customHeight="1" spans="1:7">
      <c r="A1371" s="2" t="s">
        <v>9098</v>
      </c>
      <c r="B1371" s="2" t="s">
        <v>9105</v>
      </c>
      <c r="C1371" s="2" t="str">
        <f t="shared" si="80"/>
        <v>hiu2，晓得 hiu2 dak1</v>
      </c>
      <c r="D1371" s="2" t="s">
        <v>9106</v>
      </c>
      <c r="E1371" s="2" t="s">
        <v>9107</v>
      </c>
      <c r="F1371" s="2" t="str">
        <f t="shared" si="81"/>
        <v>常用一音</v>
      </c>
      <c r="G1371" s="2">
        <f t="shared" si="79"/>
        <v>1</v>
      </c>
    </row>
    <row r="1372" s="2" customFormat="1" customHeight="1" spans="1:7">
      <c r="A1372" s="2" t="s">
        <v>9108</v>
      </c>
      <c r="B1372" s="2" t="s">
        <v>9109</v>
      </c>
      <c r="C1372" s="2" t="str">
        <f t="shared" si="80"/>
        <v>ho1，坎坷 ham2 ho2</v>
      </c>
      <c r="D1372" s="2" t="s">
        <v>9110</v>
      </c>
      <c r="E1372" s="2" t="s">
        <v>9111</v>
      </c>
      <c r="F1372" s="2" t="str">
        <f t="shared" si="81"/>
        <v>常用一音</v>
      </c>
      <c r="G1372" s="2">
        <f t="shared" si="79"/>
        <v>1</v>
      </c>
    </row>
    <row r="1373" s="2" customFormat="1" customHeight="1" spans="1:7">
      <c r="A1373" s="2" t="s">
        <v>9108</v>
      </c>
      <c r="B1373" s="2" t="s">
        <v>9112</v>
      </c>
      <c r="C1373" s="2" t="str">
        <f t="shared" si="80"/>
        <v>ho1，苛刻 ho1 hak1</v>
      </c>
      <c r="D1373" s="2" t="s">
        <v>9110</v>
      </c>
      <c r="E1373" s="2" t="s">
        <v>9113</v>
      </c>
      <c r="F1373" s="2" t="str">
        <f t="shared" si="81"/>
        <v>常用一音</v>
      </c>
      <c r="G1373" s="2">
        <f t="shared" ref="G1373:G1436" si="82">COUNTIF(B:B,B1373)</f>
        <v>1</v>
      </c>
    </row>
    <row r="1374" s="2" customFormat="1" customHeight="1" spans="1:7">
      <c r="A1374" s="2" t="s">
        <v>9108</v>
      </c>
      <c r="B1374" s="2" t="s">
        <v>9114</v>
      </c>
      <c r="C1374" s="2" t="str">
        <f t="shared" si="80"/>
        <v>ho2，可以 ho2 ji5</v>
      </c>
      <c r="D1374" s="2" t="s">
        <v>4381</v>
      </c>
      <c r="E1374" s="2" t="s">
        <v>9115</v>
      </c>
      <c r="F1374" s="2" t="str">
        <f t="shared" si="81"/>
        <v>常用一音</v>
      </c>
      <c r="G1374" s="2">
        <f t="shared" si="82"/>
        <v>1</v>
      </c>
    </row>
    <row r="1375" s="2" customFormat="1" customHeight="1" spans="1:7">
      <c r="A1375" s="2" t="s">
        <v>9108</v>
      </c>
      <c r="B1375" s="2" t="s">
        <v>4380</v>
      </c>
      <c r="C1375" s="2" t="str">
        <f t="shared" si="80"/>
        <v>ho2，嗬？（语气助词） ho2</v>
      </c>
      <c r="D1375" s="2" t="s">
        <v>4381</v>
      </c>
      <c r="E1375" s="2" t="s">
        <v>9116</v>
      </c>
      <c r="F1375" s="2" t="str">
        <f t="shared" si="81"/>
        <v>常用一音</v>
      </c>
      <c r="G1375" s="2">
        <f t="shared" si="82"/>
        <v>1</v>
      </c>
    </row>
    <row r="1376" s="2" customFormat="1" customHeight="1" spans="1:7">
      <c r="A1376" s="2" t="s">
        <v>9108</v>
      </c>
      <c r="B1376" s="2" t="s">
        <v>4014</v>
      </c>
      <c r="C1376" s="2" t="str">
        <f t="shared" si="80"/>
        <v>ho4，何处 ho4 cyu3</v>
      </c>
      <c r="D1376" s="2" t="s">
        <v>4015</v>
      </c>
      <c r="E1376" s="2" t="s">
        <v>9117</v>
      </c>
      <c r="F1376" s="2" t="str">
        <f t="shared" si="81"/>
        <v>常用一音</v>
      </c>
      <c r="G1376" s="2">
        <f t="shared" si="82"/>
        <v>1</v>
      </c>
    </row>
    <row r="1377" s="2" customFormat="1" customHeight="1" spans="1:7">
      <c r="A1377" s="2" t="s">
        <v>9108</v>
      </c>
      <c r="B1377" s="2" t="s">
        <v>9118</v>
      </c>
      <c r="C1377" s="2" t="str">
        <f t="shared" si="80"/>
        <v>ho4，河流 ho4 lau4</v>
      </c>
      <c r="D1377" s="2" t="s">
        <v>4015</v>
      </c>
      <c r="E1377" s="2" t="s">
        <v>9119</v>
      </c>
      <c r="F1377" s="2" t="str">
        <f t="shared" si="81"/>
        <v>常用一音</v>
      </c>
      <c r="G1377" s="2">
        <f t="shared" si="82"/>
        <v>1</v>
      </c>
    </row>
    <row r="1378" s="2" customFormat="1" customHeight="1" spans="1:7">
      <c r="A1378" s="2" t="s">
        <v>9108</v>
      </c>
      <c r="B1378" s="2" t="s">
        <v>9120</v>
      </c>
      <c r="C1378" s="2" t="str">
        <f t="shared" si="80"/>
        <v>ho4，荷花 ho4 faa1</v>
      </c>
      <c r="D1378" s="2" t="s">
        <v>4015</v>
      </c>
      <c r="E1378" s="2" t="s">
        <v>9121</v>
      </c>
      <c r="F1378" s="2" t="str">
        <f t="shared" si="81"/>
        <v>常用一音</v>
      </c>
      <c r="G1378" s="2">
        <f t="shared" si="82"/>
        <v>1</v>
      </c>
    </row>
    <row r="1379" s="2" customFormat="1" customHeight="1" spans="1:7">
      <c r="A1379" s="2" t="s">
        <v>9108</v>
      </c>
      <c r="B1379" s="2" t="s">
        <v>4087</v>
      </c>
      <c r="C1379" s="2" t="str">
        <f t="shared" si="80"/>
        <v>ho6，贺卡 ho6 kaat1</v>
      </c>
      <c r="D1379" s="2" t="s">
        <v>4088</v>
      </c>
      <c r="E1379" s="2" t="s">
        <v>9122</v>
      </c>
      <c r="F1379" s="2" t="str">
        <f t="shared" si="81"/>
        <v>常用一音</v>
      </c>
      <c r="G1379" s="2">
        <f t="shared" si="82"/>
        <v>1</v>
      </c>
    </row>
    <row r="1380" s="2" customFormat="1" customHeight="1" spans="1:7">
      <c r="A1380" s="2" t="s">
        <v>9123</v>
      </c>
      <c r="B1380" s="2" t="s">
        <v>9124</v>
      </c>
      <c r="C1380" s="2" t="str">
        <f t="shared" si="80"/>
        <v>hoe1，靴子 hoe1 zi2</v>
      </c>
      <c r="D1380" s="2" t="s">
        <v>9125</v>
      </c>
      <c r="E1380" s="2" t="s">
        <v>9126</v>
      </c>
      <c r="F1380" s="2" t="str">
        <f t="shared" si="81"/>
        <v>常用一音</v>
      </c>
      <c r="G1380" s="2">
        <f t="shared" si="82"/>
        <v>1</v>
      </c>
    </row>
    <row r="1381" s="2" customFormat="1" customHeight="1" spans="1:7">
      <c r="A1381" s="2" t="s">
        <v>9127</v>
      </c>
      <c r="B1381" s="2" t="s">
        <v>9128</v>
      </c>
      <c r="C1381" s="2" t="str">
        <f t="shared" si="80"/>
        <v>hoeng1，香港 hoeng1 gong2</v>
      </c>
      <c r="D1381" s="2" t="s">
        <v>9129</v>
      </c>
      <c r="E1381" s="2" t="s">
        <v>8456</v>
      </c>
      <c r="F1381" s="2" t="str">
        <f t="shared" si="81"/>
        <v>常用一音</v>
      </c>
      <c r="G1381" s="2">
        <f t="shared" si="82"/>
        <v>1</v>
      </c>
    </row>
    <row r="1382" s="2" customFormat="1" customHeight="1" spans="1:7">
      <c r="A1382" s="2" t="s">
        <v>9127</v>
      </c>
      <c r="B1382" s="2" t="s">
        <v>9130</v>
      </c>
      <c r="C1382" s="2" t="str">
        <f t="shared" si="80"/>
        <v>hoeng1，乡村 hoeng1 cyun1</v>
      </c>
      <c r="D1382" s="2" t="s">
        <v>9129</v>
      </c>
      <c r="E1382" s="2" t="s">
        <v>9131</v>
      </c>
      <c r="F1382" s="2" t="str">
        <f t="shared" si="81"/>
        <v>常用一音</v>
      </c>
      <c r="G1382" s="2">
        <f t="shared" si="82"/>
        <v>1</v>
      </c>
    </row>
    <row r="1383" s="2" customFormat="1" customHeight="1" spans="1:7">
      <c r="A1383" s="2" t="s">
        <v>9127</v>
      </c>
      <c r="B1383" s="2" t="s">
        <v>9132</v>
      </c>
      <c r="C1383" s="2" t="str">
        <f t="shared" si="80"/>
        <v>hoeng2，响亮 hoeng2 loeng6</v>
      </c>
      <c r="D1383" s="2" t="s">
        <v>9133</v>
      </c>
      <c r="E1383" s="2" t="s">
        <v>9134</v>
      </c>
      <c r="F1383" s="2" t="str">
        <f t="shared" si="81"/>
        <v>常用一音</v>
      </c>
      <c r="G1383" s="2">
        <f t="shared" si="82"/>
        <v>1</v>
      </c>
    </row>
    <row r="1384" s="2" customFormat="1" customHeight="1" spans="1:7">
      <c r="A1384" s="2" t="s">
        <v>9127</v>
      </c>
      <c r="B1384" s="2" t="s">
        <v>9135</v>
      </c>
      <c r="C1384" s="2" t="str">
        <f t="shared" si="80"/>
        <v>hoeng2，晌午 hoeng2 ng5</v>
      </c>
      <c r="D1384" s="2" t="s">
        <v>9133</v>
      </c>
      <c r="E1384" s="2" t="s">
        <v>9136</v>
      </c>
      <c r="F1384" s="2" t="str">
        <f t="shared" si="81"/>
        <v>常用一音</v>
      </c>
      <c r="G1384" s="2">
        <f t="shared" si="82"/>
        <v>1</v>
      </c>
    </row>
    <row r="1385" s="2" customFormat="1" customHeight="1" spans="1:7">
      <c r="A1385" s="2" t="s">
        <v>9127</v>
      </c>
      <c r="B1385" s="2" t="s">
        <v>9137</v>
      </c>
      <c r="C1385" s="2" t="str">
        <f t="shared" si="80"/>
        <v>hoeng2，军饷 gwan1 hoeng2</v>
      </c>
      <c r="D1385" s="2" t="s">
        <v>9133</v>
      </c>
      <c r="E1385" s="2" t="s">
        <v>9138</v>
      </c>
      <c r="F1385" s="2" t="str">
        <f t="shared" si="81"/>
        <v>常用一音</v>
      </c>
      <c r="G1385" s="2">
        <f t="shared" si="82"/>
        <v>1</v>
      </c>
    </row>
    <row r="1386" s="2" customFormat="1" customHeight="1" spans="1:7">
      <c r="A1386" s="2" t="s">
        <v>9127</v>
      </c>
      <c r="B1386" s="2" t="s">
        <v>9139</v>
      </c>
      <c r="C1386" s="2" t="str">
        <f t="shared" si="80"/>
        <v>hoeng2，享受 hoeng2 sau6</v>
      </c>
      <c r="D1386" s="2" t="s">
        <v>9133</v>
      </c>
      <c r="E1386" s="2" t="s">
        <v>9140</v>
      </c>
      <c r="F1386" s="2" t="str">
        <f t="shared" si="81"/>
        <v>常用一音</v>
      </c>
      <c r="G1386" s="2">
        <f t="shared" si="82"/>
        <v>1</v>
      </c>
    </row>
    <row r="1387" s="2" customFormat="1" customHeight="1" spans="1:7">
      <c r="A1387" s="2" t="s">
        <v>9127</v>
      </c>
      <c r="B1387" s="2" t="s">
        <v>9141</v>
      </c>
      <c r="C1387" s="2" t="str">
        <f t="shared" si="80"/>
        <v>hoeng3，方向 fong1 hoeng3</v>
      </c>
      <c r="D1387" s="2" t="s">
        <v>9142</v>
      </c>
      <c r="E1387" s="2" t="s">
        <v>9143</v>
      </c>
      <c r="F1387" s="2" t="str">
        <f t="shared" si="81"/>
        <v>常用一音</v>
      </c>
      <c r="G1387" s="2">
        <f t="shared" si="82"/>
        <v>1</v>
      </c>
    </row>
    <row r="1388" s="2" customFormat="1" customHeight="1" spans="1:7">
      <c r="A1388" s="2" t="s">
        <v>9144</v>
      </c>
      <c r="B1388" s="2" t="s">
        <v>4254</v>
      </c>
      <c r="C1388" s="2" t="str">
        <f t="shared" si="80"/>
        <v>hoi1，开始 hoi1 ci2</v>
      </c>
      <c r="D1388" s="2" t="s">
        <v>4255</v>
      </c>
      <c r="E1388" s="2" t="s">
        <v>6718</v>
      </c>
      <c r="F1388" s="2" t="str">
        <f t="shared" si="81"/>
        <v>常用一音</v>
      </c>
      <c r="G1388" s="2">
        <f t="shared" si="82"/>
        <v>1</v>
      </c>
    </row>
    <row r="1389" s="2" customFormat="1" customHeight="1" spans="1:7">
      <c r="A1389" s="2" t="s">
        <v>9144</v>
      </c>
      <c r="B1389" s="2" t="s">
        <v>9145</v>
      </c>
      <c r="C1389" s="2" t="str">
        <f t="shared" si="80"/>
        <v>hoi2，恺撒 hoi2 saat3</v>
      </c>
      <c r="D1389" s="2" t="s">
        <v>9146</v>
      </c>
      <c r="E1389" s="2" t="s">
        <v>9147</v>
      </c>
      <c r="F1389" s="2" t="str">
        <f t="shared" si="81"/>
        <v>常用一音</v>
      </c>
      <c r="G1389" s="2">
        <f t="shared" si="82"/>
        <v>1</v>
      </c>
    </row>
    <row r="1390" s="2" customFormat="1" customHeight="1" spans="1:7">
      <c r="A1390" s="2" t="s">
        <v>9144</v>
      </c>
      <c r="B1390" s="2" t="s">
        <v>9148</v>
      </c>
      <c r="C1390" s="2" t="str">
        <f t="shared" si="80"/>
        <v>hoi2，铠甲 hoi2 gaap3</v>
      </c>
      <c r="D1390" s="2" t="s">
        <v>9146</v>
      </c>
      <c r="E1390" s="2" t="s">
        <v>9149</v>
      </c>
      <c r="F1390" s="2" t="str">
        <f t="shared" si="81"/>
        <v>常用一音</v>
      </c>
      <c r="G1390" s="2">
        <f t="shared" si="82"/>
        <v>1</v>
      </c>
    </row>
    <row r="1391" s="2" customFormat="1" customHeight="1" spans="1:7">
      <c r="A1391" s="2" t="s">
        <v>9144</v>
      </c>
      <c r="B1391" s="2" t="s">
        <v>9150</v>
      </c>
      <c r="C1391" s="2" t="str">
        <f t="shared" si="80"/>
        <v>hoi2，凯旋 hoi2 syun4</v>
      </c>
      <c r="D1391" s="2" t="s">
        <v>9146</v>
      </c>
      <c r="E1391" s="2" t="s">
        <v>9151</v>
      </c>
      <c r="F1391" s="2" t="str">
        <f t="shared" si="81"/>
        <v>常用一音</v>
      </c>
      <c r="G1391" s="2">
        <f t="shared" si="82"/>
        <v>1</v>
      </c>
    </row>
    <row r="1392" s="2" customFormat="1" customHeight="1" spans="1:7">
      <c r="A1392" s="2" t="s">
        <v>9144</v>
      </c>
      <c r="B1392" s="2" t="s">
        <v>9152</v>
      </c>
      <c r="C1392" s="2" t="str">
        <f t="shared" si="80"/>
        <v>hoi2，海洋 hoi2 joeng4</v>
      </c>
      <c r="D1392" s="2" t="s">
        <v>9146</v>
      </c>
      <c r="E1392" s="2" t="s">
        <v>9153</v>
      </c>
      <c r="F1392" s="2" t="str">
        <f t="shared" si="81"/>
        <v>常用一音</v>
      </c>
      <c r="G1392" s="2">
        <f t="shared" si="82"/>
        <v>1</v>
      </c>
    </row>
    <row r="1393" s="2" customFormat="1" customHeight="1" spans="1:7">
      <c r="A1393" s="2" t="s">
        <v>9144</v>
      </c>
      <c r="B1393" s="2" t="s">
        <v>9154</v>
      </c>
      <c r="C1393" s="2" t="str">
        <f t="shared" si="80"/>
        <v>hoi4，骸骨 hoi4 gwat1</v>
      </c>
      <c r="D1393" s="2" t="s">
        <v>9155</v>
      </c>
      <c r="E1393" s="2" t="s">
        <v>9156</v>
      </c>
      <c r="F1393" s="2" t="str">
        <f t="shared" si="81"/>
        <v>常用一音</v>
      </c>
      <c r="G1393" s="2">
        <f t="shared" si="82"/>
        <v>1</v>
      </c>
    </row>
    <row r="1394" s="2" customFormat="1" customHeight="1" spans="1:7">
      <c r="A1394" s="2" t="s">
        <v>9144</v>
      </c>
      <c r="B1394" s="2" t="s">
        <v>9157</v>
      </c>
      <c r="C1394" s="2" t="str">
        <f t="shared" si="80"/>
        <v>hoi6，氦气 hoi6 hei3</v>
      </c>
      <c r="D1394" s="2" t="s">
        <v>2154</v>
      </c>
      <c r="E1394" s="2" t="s">
        <v>9158</v>
      </c>
      <c r="F1394" s="2" t="str">
        <f t="shared" si="81"/>
        <v>常用一音</v>
      </c>
      <c r="G1394" s="2">
        <f t="shared" si="82"/>
        <v>1</v>
      </c>
    </row>
    <row r="1395" s="2" customFormat="1" customHeight="1" spans="1:7">
      <c r="A1395" s="2" t="s">
        <v>9144</v>
      </c>
      <c r="B1395" s="2" t="s">
        <v>9159</v>
      </c>
      <c r="C1395" s="2" t="str">
        <f t="shared" si="80"/>
        <v>hoi6，害人 hoi6 jan4</v>
      </c>
      <c r="D1395" s="2" t="s">
        <v>2154</v>
      </c>
      <c r="E1395" s="2" t="s">
        <v>9160</v>
      </c>
      <c r="F1395" s="2" t="str">
        <f t="shared" si="81"/>
        <v>常用一音</v>
      </c>
      <c r="G1395" s="2">
        <f t="shared" si="82"/>
        <v>1</v>
      </c>
    </row>
    <row r="1396" s="2" customFormat="1" customHeight="1" spans="1:7">
      <c r="A1396" s="2" t="s">
        <v>9144</v>
      </c>
      <c r="B1396" s="2" t="s">
        <v>2153</v>
      </c>
      <c r="C1396" s="2" t="str">
        <f t="shared" si="80"/>
        <v>hoi6，辛亥 san1 hoi6</v>
      </c>
      <c r="D1396" s="2" t="s">
        <v>2154</v>
      </c>
      <c r="E1396" s="2" t="s">
        <v>9161</v>
      </c>
      <c r="F1396" s="2" t="str">
        <f t="shared" si="81"/>
        <v>常用一音</v>
      </c>
      <c r="G1396" s="2">
        <f t="shared" si="82"/>
        <v>1</v>
      </c>
    </row>
    <row r="1397" s="2" customFormat="1" customHeight="1" spans="1:7">
      <c r="A1397" s="2" t="s">
        <v>9162</v>
      </c>
      <c r="B1397" s="2" t="s">
        <v>1614</v>
      </c>
      <c r="C1397" s="2" t="str">
        <f t="shared" si="80"/>
        <v>hok3，外壳 ngoi6 hok3</v>
      </c>
      <c r="D1397" s="2" t="s">
        <v>1615</v>
      </c>
      <c r="E1397" s="2" t="s">
        <v>9163</v>
      </c>
      <c r="F1397" s="2" t="str">
        <f t="shared" si="81"/>
        <v>常用一音</v>
      </c>
      <c r="G1397" s="2">
        <f t="shared" si="82"/>
        <v>1</v>
      </c>
    </row>
    <row r="1398" s="2" customFormat="1" customHeight="1" spans="1:7">
      <c r="A1398" s="2" t="s">
        <v>9162</v>
      </c>
      <c r="B1398" s="2" t="s">
        <v>9164</v>
      </c>
      <c r="C1398" s="2" t="str">
        <f t="shared" si="80"/>
        <v>hok6，鹤顶红 hok6 ding2 hung4</v>
      </c>
      <c r="D1398" s="2" t="s">
        <v>9165</v>
      </c>
      <c r="E1398" s="2" t="s">
        <v>9166</v>
      </c>
      <c r="F1398" s="2" t="str">
        <f t="shared" si="81"/>
        <v>常用一音</v>
      </c>
      <c r="G1398" s="2">
        <f t="shared" si="82"/>
        <v>1</v>
      </c>
    </row>
    <row r="1399" s="2" customFormat="1" customHeight="1" spans="1:7">
      <c r="A1399" s="2" t="s">
        <v>9162</v>
      </c>
      <c r="B1399" s="2" t="s">
        <v>9167</v>
      </c>
      <c r="C1399" s="2" t="str">
        <f t="shared" si="80"/>
        <v>hok6，干涸 gon1 hok6</v>
      </c>
      <c r="D1399" s="2" t="s">
        <v>9165</v>
      </c>
      <c r="E1399" s="2" t="s">
        <v>9168</v>
      </c>
      <c r="F1399" s="2" t="str">
        <f t="shared" si="81"/>
        <v>常用一音</v>
      </c>
      <c r="G1399" s="2">
        <f t="shared" si="82"/>
        <v>1</v>
      </c>
    </row>
    <row r="1400" s="2" customFormat="1" customHeight="1" spans="1:7">
      <c r="A1400" s="2" t="s">
        <v>9162</v>
      </c>
      <c r="B1400" s="2" t="s">
        <v>9169</v>
      </c>
      <c r="C1400" s="2" t="str">
        <f t="shared" si="80"/>
        <v>hok6，学习 hok6 zaap6</v>
      </c>
      <c r="D1400" s="2" t="s">
        <v>9165</v>
      </c>
      <c r="E1400" s="2" t="s">
        <v>9170</v>
      </c>
      <c r="F1400" s="2" t="str">
        <f t="shared" si="81"/>
        <v>常用一音</v>
      </c>
      <c r="G1400" s="2">
        <f t="shared" si="82"/>
        <v>1</v>
      </c>
    </row>
    <row r="1401" s="2" customFormat="1" customHeight="1" spans="1:7">
      <c r="A1401" s="2" t="s">
        <v>9171</v>
      </c>
      <c r="B1401" s="2" t="s">
        <v>9172</v>
      </c>
      <c r="C1401" s="2" t="str">
        <f t="shared" si="80"/>
        <v>hon2，侃侃而谈 hon2 hon2 ji4 taam4</v>
      </c>
      <c r="D1401" s="2" t="s">
        <v>9173</v>
      </c>
      <c r="E1401" s="2" t="s">
        <v>9174</v>
      </c>
      <c r="F1401" s="2" t="str">
        <f t="shared" si="81"/>
        <v>常用一音</v>
      </c>
      <c r="G1401" s="2">
        <f t="shared" si="82"/>
        <v>1</v>
      </c>
    </row>
    <row r="1402" s="2" customFormat="1" customHeight="1" spans="1:7">
      <c r="A1402" s="2" t="s">
        <v>9171</v>
      </c>
      <c r="B1402" s="2" t="s">
        <v>9175</v>
      </c>
      <c r="C1402" s="2" t="str">
        <f t="shared" si="80"/>
        <v>hon2，罕见 hon2 gin3</v>
      </c>
      <c r="D1402" s="2" t="s">
        <v>9173</v>
      </c>
      <c r="E1402" s="2" t="s">
        <v>9176</v>
      </c>
      <c r="F1402" s="2" t="str">
        <f t="shared" si="81"/>
        <v>常用一音</v>
      </c>
      <c r="G1402" s="2">
        <f t="shared" si="82"/>
        <v>1</v>
      </c>
    </row>
    <row r="1403" s="2" customFormat="1" customHeight="1" spans="1:7">
      <c r="A1403" s="2" t="s">
        <v>9171</v>
      </c>
      <c r="B1403" s="2" t="s">
        <v>9177</v>
      </c>
      <c r="C1403" s="2" t="str">
        <f t="shared" si="80"/>
        <v>hon3，汉字 hon3 zi6</v>
      </c>
      <c r="D1403" s="2" t="s">
        <v>9178</v>
      </c>
      <c r="E1403" s="2" t="s">
        <v>9179</v>
      </c>
      <c r="F1403" s="2" t="str">
        <f t="shared" si="81"/>
        <v>常用一音</v>
      </c>
      <c r="G1403" s="2">
        <f t="shared" si="82"/>
        <v>1</v>
      </c>
    </row>
    <row r="1404" s="2" customFormat="1" customHeight="1" spans="1:7">
      <c r="A1404" s="2" t="s">
        <v>9171</v>
      </c>
      <c r="B1404" s="2" t="s">
        <v>9180</v>
      </c>
      <c r="C1404" s="2" t="str">
        <f t="shared" si="80"/>
        <v>hon3，看见 hon3 gin3</v>
      </c>
      <c r="D1404" s="2" t="s">
        <v>9178</v>
      </c>
      <c r="E1404" s="2" t="s">
        <v>9181</v>
      </c>
      <c r="F1404" s="2" t="str">
        <f t="shared" si="81"/>
        <v>常用一音</v>
      </c>
      <c r="G1404" s="2">
        <f t="shared" si="82"/>
        <v>1</v>
      </c>
    </row>
    <row r="1405" s="2" customFormat="1" customHeight="1" spans="1:7">
      <c r="A1405" s="2" t="s">
        <v>9171</v>
      </c>
      <c r="B1405" s="2" t="s">
        <v>9182</v>
      </c>
      <c r="C1405" s="2" t="str">
        <f t="shared" si="80"/>
        <v>hon4，寒冷 hon4 laang5</v>
      </c>
      <c r="D1405" s="2" t="s">
        <v>3934</v>
      </c>
      <c r="E1405" s="2" t="s">
        <v>9183</v>
      </c>
      <c r="F1405" s="2" t="str">
        <f t="shared" si="81"/>
        <v>常用一音</v>
      </c>
      <c r="G1405" s="2">
        <f t="shared" si="82"/>
        <v>1</v>
      </c>
    </row>
    <row r="1406" s="2" customFormat="1" customHeight="1" spans="1:7">
      <c r="A1406" s="2" t="s">
        <v>9171</v>
      </c>
      <c r="B1406" s="2" t="s">
        <v>3933</v>
      </c>
      <c r="C1406" s="2" t="str">
        <f t="shared" si="80"/>
        <v>hon4，韩国 hon4 gwok3</v>
      </c>
      <c r="D1406" s="2" t="s">
        <v>3934</v>
      </c>
      <c r="E1406" s="2" t="s">
        <v>9184</v>
      </c>
      <c r="F1406" s="2" t="str">
        <f t="shared" si="81"/>
        <v>常用一音</v>
      </c>
      <c r="G1406" s="2">
        <f t="shared" si="82"/>
        <v>1</v>
      </c>
    </row>
    <row r="1407" s="2" customFormat="1" customHeight="1" spans="1:7">
      <c r="A1407" s="2" t="s">
        <v>9171</v>
      </c>
      <c r="B1407" s="2" t="s">
        <v>9185</v>
      </c>
      <c r="C1407" s="2" t="str">
        <f t="shared" si="80"/>
        <v>hon4，邯郸 hon4 daan1</v>
      </c>
      <c r="D1407" s="2" t="s">
        <v>3934</v>
      </c>
      <c r="E1407" s="2" t="s">
        <v>7112</v>
      </c>
      <c r="F1407" s="2" t="str">
        <f t="shared" si="81"/>
        <v>常用一音</v>
      </c>
      <c r="G1407" s="2">
        <f t="shared" si="82"/>
        <v>1</v>
      </c>
    </row>
    <row r="1408" s="2" customFormat="1" customHeight="1" spans="1:7">
      <c r="A1408" s="2" t="s">
        <v>9171</v>
      </c>
      <c r="B1408" s="2" t="s">
        <v>9186</v>
      </c>
      <c r="C1408" s="2" t="str">
        <f t="shared" si="80"/>
        <v>hon4，打鼻鼾（打呼噜） daa2 bei6 hon4</v>
      </c>
      <c r="D1408" s="2" t="s">
        <v>3934</v>
      </c>
      <c r="E1408" s="2" t="s">
        <v>9187</v>
      </c>
      <c r="F1408" s="2" t="str">
        <f t="shared" si="81"/>
        <v>常用一音</v>
      </c>
      <c r="G1408" s="2">
        <f t="shared" si="82"/>
        <v>1</v>
      </c>
    </row>
    <row r="1409" s="2" customFormat="1" customHeight="1" spans="1:7">
      <c r="A1409" s="2" t="s">
        <v>9171</v>
      </c>
      <c r="B1409" s="2" t="s">
        <v>9188</v>
      </c>
      <c r="C1409" s="2" t="str">
        <f t="shared" si="80"/>
        <v>hon6，捍卫者 hon6 wai6 ze2</v>
      </c>
      <c r="D1409" s="2" t="s">
        <v>9189</v>
      </c>
      <c r="E1409" s="2" t="s">
        <v>9190</v>
      </c>
      <c r="F1409" s="2" t="str">
        <f t="shared" si="81"/>
        <v>常用一音</v>
      </c>
      <c r="G1409" s="2">
        <f t="shared" si="82"/>
        <v>1</v>
      </c>
    </row>
    <row r="1410" s="2" customFormat="1" customHeight="1" spans="1:7">
      <c r="A1410" s="2" t="s">
        <v>9171</v>
      </c>
      <c r="B1410" s="2" t="s">
        <v>9191</v>
      </c>
      <c r="C1410" s="2" t="str">
        <f t="shared" ref="C1410:C1473" si="83">D1410&amp;"，"&amp;E1410</f>
        <v>hon6，浩瀚 hou6 hon6</v>
      </c>
      <c r="D1410" s="2" t="s">
        <v>9189</v>
      </c>
      <c r="E1410" s="2" t="s">
        <v>9192</v>
      </c>
      <c r="F1410" s="2" t="str">
        <f t="shared" si="81"/>
        <v>常用一音</v>
      </c>
      <c r="G1410" s="2">
        <f t="shared" si="82"/>
        <v>1</v>
      </c>
    </row>
    <row r="1411" s="2" customFormat="1" customHeight="1" spans="1:7">
      <c r="A1411" s="2" t="s">
        <v>9171</v>
      </c>
      <c r="B1411" s="2" t="s">
        <v>9193</v>
      </c>
      <c r="C1411" s="2" t="str">
        <f t="shared" si="83"/>
        <v>hon6，汗水 hon6 seoi2</v>
      </c>
      <c r="D1411" s="2" t="s">
        <v>9189</v>
      </c>
      <c r="E1411" s="2" t="s">
        <v>9194</v>
      </c>
      <c r="F1411" s="2" t="str">
        <f t="shared" ref="F1411:F1474" si="84">IF(G1411=1,"常用一音","一字多音")</f>
        <v>常用一音</v>
      </c>
      <c r="G1411" s="2">
        <f t="shared" si="82"/>
        <v>1</v>
      </c>
    </row>
    <row r="1412" s="2" customFormat="1" customHeight="1" spans="1:7">
      <c r="A1412" s="2" t="s">
        <v>9195</v>
      </c>
      <c r="B1412" s="2" t="s">
        <v>9196</v>
      </c>
      <c r="C1412" s="2" t="str">
        <f t="shared" si="83"/>
        <v>hong1，健康 gin6 hong1</v>
      </c>
      <c r="D1412" s="2" t="s">
        <v>9197</v>
      </c>
      <c r="E1412" s="2" t="s">
        <v>8294</v>
      </c>
      <c r="F1412" s="2" t="str">
        <f t="shared" si="84"/>
        <v>常用一音</v>
      </c>
      <c r="G1412" s="2">
        <f t="shared" si="82"/>
        <v>1</v>
      </c>
    </row>
    <row r="1413" s="2" customFormat="1" customHeight="1" spans="1:7">
      <c r="A1413" s="2" t="s">
        <v>9195</v>
      </c>
      <c r="B1413" s="2" t="s">
        <v>9198</v>
      </c>
      <c r="C1413" s="2" t="str">
        <f t="shared" si="83"/>
        <v>hong1，筐子 hong1 zi2</v>
      </c>
      <c r="D1413" s="2" t="s">
        <v>9197</v>
      </c>
      <c r="E1413" s="2" t="s">
        <v>9199</v>
      </c>
      <c r="F1413" s="2" t="str">
        <f t="shared" si="84"/>
        <v>一字多音</v>
      </c>
      <c r="G1413" s="2">
        <f t="shared" si="82"/>
        <v>2</v>
      </c>
    </row>
    <row r="1414" s="2" customFormat="1" customHeight="1" spans="1:7">
      <c r="A1414" s="2" t="s">
        <v>9195</v>
      </c>
      <c r="B1414" s="2" t="s">
        <v>9200</v>
      </c>
      <c r="C1414" s="2" t="str">
        <f t="shared" si="83"/>
        <v>hong1，口腔 hau2 hong1</v>
      </c>
      <c r="D1414" s="2" t="s">
        <v>9197</v>
      </c>
      <c r="E1414" s="2" t="s">
        <v>9201</v>
      </c>
      <c r="F1414" s="2" t="str">
        <f t="shared" si="84"/>
        <v>常用一音</v>
      </c>
      <c r="G1414" s="2">
        <f t="shared" si="82"/>
        <v>1</v>
      </c>
    </row>
    <row r="1415" s="2" customFormat="1" customHeight="1" spans="1:7">
      <c r="A1415" s="2" t="s">
        <v>9195</v>
      </c>
      <c r="B1415" s="2" t="s">
        <v>9202</v>
      </c>
      <c r="C1415" s="2" t="str">
        <f t="shared" si="83"/>
        <v>hong1，糟糠 zou1 hong1</v>
      </c>
      <c r="D1415" s="2" t="s">
        <v>9197</v>
      </c>
      <c r="E1415" s="2" t="s">
        <v>9203</v>
      </c>
      <c r="F1415" s="2" t="str">
        <f t="shared" si="84"/>
        <v>常用一音</v>
      </c>
      <c r="G1415" s="2">
        <f t="shared" si="82"/>
        <v>1</v>
      </c>
    </row>
    <row r="1416" s="2" customFormat="1" customHeight="1" spans="1:7">
      <c r="A1416" s="2" t="s">
        <v>9195</v>
      </c>
      <c r="B1416" s="2" t="s">
        <v>9204</v>
      </c>
      <c r="C1416" s="2" t="str">
        <f t="shared" si="83"/>
        <v>hong1，匡扶 hong1 fu4</v>
      </c>
      <c r="D1416" s="2" t="s">
        <v>9197</v>
      </c>
      <c r="E1416" s="2" t="s">
        <v>9205</v>
      </c>
      <c r="F1416" s="2" t="str">
        <f t="shared" si="84"/>
        <v>常用一音</v>
      </c>
      <c r="G1416" s="2">
        <f t="shared" si="82"/>
        <v>1</v>
      </c>
    </row>
    <row r="1417" s="2" customFormat="1" customHeight="1" spans="1:7">
      <c r="A1417" s="2" t="s">
        <v>9195</v>
      </c>
      <c r="B1417" s="2" t="s">
        <v>9206</v>
      </c>
      <c r="C1417" s="2" t="str">
        <f t="shared" si="83"/>
        <v>hong1，诓骗 hong1 pin3</v>
      </c>
      <c r="D1417" s="2" t="s">
        <v>9197</v>
      </c>
      <c r="E1417" s="2" t="s">
        <v>9207</v>
      </c>
      <c r="F1417" s="2" t="str">
        <f t="shared" si="84"/>
        <v>常用一音</v>
      </c>
      <c r="G1417" s="2">
        <f t="shared" si="82"/>
        <v>1</v>
      </c>
    </row>
    <row r="1418" s="2" customFormat="1" customHeight="1" spans="1:7">
      <c r="A1418" s="2" t="s">
        <v>9195</v>
      </c>
      <c r="B1418" s="2" t="s">
        <v>9208</v>
      </c>
      <c r="C1418" s="2" t="str">
        <f t="shared" si="83"/>
        <v>hong2，慷慨 hong2 koi3</v>
      </c>
      <c r="D1418" s="2" t="s">
        <v>9209</v>
      </c>
      <c r="E1418" s="2" t="s">
        <v>9210</v>
      </c>
      <c r="F1418" s="2" t="str">
        <f t="shared" si="84"/>
        <v>常用一音</v>
      </c>
      <c r="G1418" s="2">
        <f t="shared" si="82"/>
        <v>1</v>
      </c>
    </row>
    <row r="1419" s="2" customFormat="1" customHeight="1" spans="1:7">
      <c r="A1419" s="2" t="s">
        <v>9195</v>
      </c>
      <c r="B1419" s="2" t="s">
        <v>9211</v>
      </c>
      <c r="C1419" s="2" t="str">
        <f t="shared" si="83"/>
        <v>hong4，杭州 hong4 zau1</v>
      </c>
      <c r="D1419" s="2" t="s">
        <v>9212</v>
      </c>
      <c r="E1419" s="2" t="s">
        <v>9213</v>
      </c>
      <c r="F1419" s="2" t="str">
        <f t="shared" si="84"/>
        <v>常用一音</v>
      </c>
      <c r="G1419" s="2">
        <f t="shared" si="82"/>
        <v>1</v>
      </c>
    </row>
    <row r="1420" s="2" customFormat="1" customHeight="1" spans="1:7">
      <c r="A1420" s="2" t="s">
        <v>9195</v>
      </c>
      <c r="B1420" s="2" t="s">
        <v>9214</v>
      </c>
      <c r="C1420" s="2" t="str">
        <f t="shared" si="83"/>
        <v>hong4，航空 hong4 hung1</v>
      </c>
      <c r="D1420" s="2" t="s">
        <v>9212</v>
      </c>
      <c r="E1420" s="2" t="s">
        <v>9215</v>
      </c>
      <c r="F1420" s="2" t="str">
        <f t="shared" si="84"/>
        <v>常用一音</v>
      </c>
      <c r="G1420" s="2">
        <f t="shared" si="82"/>
        <v>1</v>
      </c>
    </row>
    <row r="1421" s="2" customFormat="1" customHeight="1" spans="1:7">
      <c r="A1421" s="2" t="s">
        <v>9195</v>
      </c>
      <c r="B1421" s="2" t="s">
        <v>3816</v>
      </c>
      <c r="C1421" s="2" t="str">
        <f t="shared" si="83"/>
        <v>hong4，行业 hong4 jip6</v>
      </c>
      <c r="D1421" s="2" t="s">
        <v>9212</v>
      </c>
      <c r="E1421" s="2" t="s">
        <v>9216</v>
      </c>
      <c r="F1421" s="2" t="str">
        <f t="shared" si="84"/>
        <v>一字多音</v>
      </c>
      <c r="G1421" s="2">
        <f t="shared" si="82"/>
        <v>3</v>
      </c>
    </row>
    <row r="1422" s="2" customFormat="1" customHeight="1" spans="1:7">
      <c r="A1422" s="2" t="s">
        <v>9195</v>
      </c>
      <c r="B1422" s="2" t="s">
        <v>9217</v>
      </c>
      <c r="C1422" s="2" t="str">
        <f t="shared" si="83"/>
        <v>hong6，巷子 hong6 zi2</v>
      </c>
      <c r="D1422" s="2" t="s">
        <v>9218</v>
      </c>
      <c r="E1422" s="2" t="s">
        <v>9219</v>
      </c>
      <c r="F1422" s="2" t="str">
        <f t="shared" si="84"/>
        <v>常用一音</v>
      </c>
      <c r="G1422" s="2">
        <f t="shared" si="82"/>
        <v>1</v>
      </c>
    </row>
    <row r="1423" s="2" customFormat="1" customHeight="1" spans="1:7">
      <c r="A1423" s="2" t="s">
        <v>9195</v>
      </c>
      <c r="B1423" s="2" t="s">
        <v>9220</v>
      </c>
      <c r="C1423" s="2" t="str">
        <f t="shared" si="83"/>
        <v>hong6，项目 hong6 muk6</v>
      </c>
      <c r="D1423" s="2" t="s">
        <v>9218</v>
      </c>
      <c r="E1423" s="2" t="s">
        <v>9221</v>
      </c>
      <c r="F1423" s="2" t="str">
        <f t="shared" si="84"/>
        <v>常用一音</v>
      </c>
      <c r="G1423" s="2">
        <f t="shared" si="82"/>
        <v>1</v>
      </c>
    </row>
    <row r="1424" s="2" customFormat="1" customHeight="1" spans="1:7">
      <c r="A1424" s="2" t="s">
        <v>9222</v>
      </c>
      <c r="B1424" s="2" t="s">
        <v>9223</v>
      </c>
      <c r="C1424" s="2" t="str">
        <f t="shared" si="83"/>
        <v>hot3，喝水 hot3 seoi2</v>
      </c>
      <c r="D1424" s="2" t="s">
        <v>9224</v>
      </c>
      <c r="E1424" s="2" t="s">
        <v>9225</v>
      </c>
      <c r="F1424" s="2" t="str">
        <f t="shared" si="84"/>
        <v>常用一音</v>
      </c>
      <c r="G1424" s="2">
        <f t="shared" si="82"/>
        <v>1</v>
      </c>
    </row>
    <row r="1425" s="2" customFormat="1" customHeight="1" spans="1:7">
      <c r="A1425" s="2" t="s">
        <v>9222</v>
      </c>
      <c r="B1425" s="2" t="s">
        <v>9226</v>
      </c>
      <c r="C1425" s="2" t="str">
        <f t="shared" si="83"/>
        <v>hot3，渴望 hot3 mong6</v>
      </c>
      <c r="D1425" s="2" t="s">
        <v>9224</v>
      </c>
      <c r="E1425" s="2" t="s">
        <v>9227</v>
      </c>
      <c r="F1425" s="2" t="str">
        <f t="shared" si="84"/>
        <v>常用一音</v>
      </c>
      <c r="G1425" s="2">
        <f t="shared" si="82"/>
        <v>1</v>
      </c>
    </row>
    <row r="1426" s="2" customFormat="1" customHeight="1" spans="1:7">
      <c r="A1426" s="2" t="s">
        <v>9222</v>
      </c>
      <c r="B1426" s="2" t="s">
        <v>9228</v>
      </c>
      <c r="C1426" s="2" t="str">
        <f t="shared" si="83"/>
        <v>hot3，褐色 hot3 sik1</v>
      </c>
      <c r="D1426" s="2" t="s">
        <v>9224</v>
      </c>
      <c r="E1426" s="2" t="s">
        <v>9229</v>
      </c>
      <c r="F1426" s="2" t="str">
        <f t="shared" si="84"/>
        <v>常用一音</v>
      </c>
      <c r="G1426" s="2">
        <f t="shared" si="82"/>
        <v>1</v>
      </c>
    </row>
    <row r="1427" s="2" customFormat="1" customHeight="1" spans="1:7">
      <c r="A1427" s="2" t="s">
        <v>9230</v>
      </c>
      <c r="B1427" s="2" t="s">
        <v>9231</v>
      </c>
      <c r="C1427" s="2" t="str">
        <f t="shared" si="83"/>
        <v>hou1，薅草 hou1 cou2</v>
      </c>
      <c r="D1427" s="2" t="s">
        <v>9232</v>
      </c>
      <c r="E1427" s="2" t="s">
        <v>9233</v>
      </c>
      <c r="F1427" s="2" t="str">
        <f t="shared" si="84"/>
        <v>常用一音</v>
      </c>
      <c r="G1427" s="2">
        <f t="shared" si="82"/>
        <v>1</v>
      </c>
    </row>
    <row r="1428" s="2" customFormat="1" customHeight="1" spans="1:7">
      <c r="A1428" s="2" t="s">
        <v>9230</v>
      </c>
      <c r="B1428" s="2" t="s">
        <v>9234</v>
      </c>
      <c r="C1428" s="2" t="str">
        <f t="shared" si="83"/>
        <v>hou1，蒿子 hou1 zi2</v>
      </c>
      <c r="D1428" s="2" t="s">
        <v>9232</v>
      </c>
      <c r="E1428" s="2" t="s">
        <v>9235</v>
      </c>
      <c r="F1428" s="2" t="str">
        <f t="shared" si="84"/>
        <v>常用一音</v>
      </c>
      <c r="G1428" s="2">
        <f t="shared" si="82"/>
        <v>1</v>
      </c>
    </row>
    <row r="1429" s="2" customFormat="1" customHeight="1" spans="1:7">
      <c r="A1429" s="2" t="s">
        <v>9230</v>
      </c>
      <c r="B1429" s="2" t="s">
        <v>9236</v>
      </c>
      <c r="C1429" s="2" t="str">
        <f t="shared" si="83"/>
        <v>hou2，好唔好 hou2 m4 hou2</v>
      </c>
      <c r="D1429" s="2" t="s">
        <v>9237</v>
      </c>
      <c r="E1429" s="2" t="s">
        <v>9238</v>
      </c>
      <c r="F1429" s="2" t="str">
        <f t="shared" si="84"/>
        <v>常用一音</v>
      </c>
      <c r="G1429" s="2">
        <f t="shared" si="82"/>
        <v>1</v>
      </c>
    </row>
    <row r="1430" s="2" customFormat="1" customHeight="1" spans="1:7">
      <c r="A1430" s="2" t="s">
        <v>9230</v>
      </c>
      <c r="B1430" s="2" t="s">
        <v>9239</v>
      </c>
      <c r="C1430" s="2" t="str">
        <f t="shared" si="83"/>
        <v>hou3，消耗 siu1 hou3</v>
      </c>
      <c r="D1430" s="2" t="s">
        <v>9240</v>
      </c>
      <c r="E1430" s="2" t="s">
        <v>9241</v>
      </c>
      <c r="F1430" s="2" t="str">
        <f t="shared" si="84"/>
        <v>常用一音</v>
      </c>
      <c r="G1430" s="2">
        <f t="shared" si="82"/>
        <v>1</v>
      </c>
    </row>
    <row r="1431" s="2" customFormat="1" customHeight="1" spans="1:7">
      <c r="A1431" s="2" t="s">
        <v>9230</v>
      </c>
      <c r="B1431" s="2" t="s">
        <v>110</v>
      </c>
      <c r="C1431" s="2" t="str">
        <f t="shared" si="83"/>
        <v>hou4，毫厘 hou4 lei4</v>
      </c>
      <c r="D1431" s="2" t="s">
        <v>111</v>
      </c>
      <c r="E1431" s="2" t="s">
        <v>9242</v>
      </c>
      <c r="F1431" s="2" t="str">
        <f t="shared" si="84"/>
        <v>常用一音</v>
      </c>
      <c r="G1431" s="2">
        <f t="shared" si="82"/>
        <v>1</v>
      </c>
    </row>
    <row r="1432" s="2" customFormat="1" customHeight="1" spans="1:7">
      <c r="A1432" s="2" t="s">
        <v>9230</v>
      </c>
      <c r="B1432" s="2" t="s">
        <v>9243</v>
      </c>
      <c r="C1432" s="2" t="str">
        <f t="shared" si="83"/>
        <v>hou4，壕沟 hou4 kau1</v>
      </c>
      <c r="D1432" s="2" t="s">
        <v>111</v>
      </c>
      <c r="E1432" s="2" t="s">
        <v>9244</v>
      </c>
      <c r="F1432" s="2" t="str">
        <f t="shared" si="84"/>
        <v>常用一音</v>
      </c>
      <c r="G1432" s="2">
        <f t="shared" si="82"/>
        <v>1</v>
      </c>
    </row>
    <row r="1433" s="2" customFormat="1" customHeight="1" spans="1:7">
      <c r="A1433" s="2" t="s">
        <v>9230</v>
      </c>
      <c r="B1433" s="2" t="s">
        <v>9245</v>
      </c>
      <c r="C1433" s="2" t="str">
        <f t="shared" si="83"/>
        <v>hou4，豪华 hou4 waa4</v>
      </c>
      <c r="D1433" s="2" t="s">
        <v>111</v>
      </c>
      <c r="E1433" s="2" t="s">
        <v>9246</v>
      </c>
      <c r="F1433" s="2" t="str">
        <f t="shared" si="84"/>
        <v>常用一音</v>
      </c>
      <c r="G1433" s="2">
        <f t="shared" si="82"/>
        <v>1</v>
      </c>
    </row>
    <row r="1434" s="2" customFormat="1" customHeight="1" spans="1:7">
      <c r="A1434" s="2" t="s">
        <v>9230</v>
      </c>
      <c r="B1434" s="2" t="s">
        <v>9247</v>
      </c>
      <c r="C1434" s="2" t="str">
        <f t="shared" si="83"/>
        <v>hou4，蚝油 hou4 jau4</v>
      </c>
      <c r="D1434" s="2" t="s">
        <v>111</v>
      </c>
      <c r="E1434" s="2" t="s">
        <v>9248</v>
      </c>
      <c r="F1434" s="2" t="str">
        <f t="shared" si="84"/>
        <v>常用一音</v>
      </c>
      <c r="G1434" s="2">
        <f t="shared" si="82"/>
        <v>1</v>
      </c>
    </row>
    <row r="1435" s="2" customFormat="1" customHeight="1" spans="1:7">
      <c r="A1435" s="2" t="s">
        <v>9230</v>
      </c>
      <c r="B1435" s="2" t="s">
        <v>9249</v>
      </c>
      <c r="C1435" s="2" t="str">
        <f t="shared" si="83"/>
        <v>hou4，嚎叫 hou4 giu3</v>
      </c>
      <c r="D1435" s="2" t="s">
        <v>111</v>
      </c>
      <c r="E1435" s="2" t="s">
        <v>9250</v>
      </c>
      <c r="F1435" s="2" t="str">
        <f t="shared" si="84"/>
        <v>常用一音</v>
      </c>
      <c r="G1435" s="2">
        <f t="shared" si="82"/>
        <v>1</v>
      </c>
    </row>
    <row r="1436" s="2" customFormat="1" customHeight="1" spans="1:7">
      <c r="A1436" s="2" t="s">
        <v>9230</v>
      </c>
      <c r="B1436" s="2" t="s">
        <v>9251</v>
      </c>
      <c r="C1436" s="2" t="str">
        <f t="shared" si="83"/>
        <v>hou6，灏灏 hou6 hou6</v>
      </c>
      <c r="D1436" s="2" t="s">
        <v>9252</v>
      </c>
      <c r="E1436" s="2" t="s">
        <v>9253</v>
      </c>
      <c r="F1436" s="2" t="str">
        <f t="shared" si="84"/>
        <v>常用一音</v>
      </c>
      <c r="G1436" s="2">
        <f t="shared" si="82"/>
        <v>1</v>
      </c>
    </row>
    <row r="1437" s="2" customFormat="1" customHeight="1" spans="1:7">
      <c r="A1437" s="2" t="s">
        <v>9230</v>
      </c>
      <c r="B1437" s="2" t="s">
        <v>9254</v>
      </c>
      <c r="C1437" s="2" t="str">
        <f t="shared" si="83"/>
        <v>hou6，昊天 hou6 tin1</v>
      </c>
      <c r="D1437" s="2" t="s">
        <v>9252</v>
      </c>
      <c r="E1437" s="2" t="s">
        <v>9255</v>
      </c>
      <c r="F1437" s="2" t="str">
        <f t="shared" si="84"/>
        <v>常用一音</v>
      </c>
      <c r="G1437" s="2">
        <f t="shared" ref="G1437:G1442" si="85">COUNTIF(B:B,B1437)</f>
        <v>1</v>
      </c>
    </row>
    <row r="1438" s="2" customFormat="1" customHeight="1" spans="1:7">
      <c r="A1438" s="2" t="s">
        <v>9230</v>
      </c>
      <c r="B1438" s="2" t="s">
        <v>9256</v>
      </c>
      <c r="C1438" s="2" t="str">
        <f t="shared" si="83"/>
        <v>hou6，号码 hou6 maa5</v>
      </c>
      <c r="D1438" s="2" t="s">
        <v>9252</v>
      </c>
      <c r="E1438" s="2" t="s">
        <v>9257</v>
      </c>
      <c r="F1438" s="2" t="str">
        <f t="shared" si="84"/>
        <v>常用一音</v>
      </c>
      <c r="G1438" s="2">
        <f t="shared" si="85"/>
        <v>1</v>
      </c>
    </row>
    <row r="1439" s="2" customFormat="1" customHeight="1" spans="1:7">
      <c r="A1439" s="2" t="s">
        <v>9230</v>
      </c>
      <c r="B1439" s="2" t="s">
        <v>9258</v>
      </c>
      <c r="C1439" s="2" t="str">
        <f t="shared" si="83"/>
        <v>hou6，浩荡 hou6 dong6</v>
      </c>
      <c r="D1439" s="2" t="s">
        <v>9252</v>
      </c>
      <c r="E1439" s="2" t="s">
        <v>9259</v>
      </c>
      <c r="F1439" s="2" t="str">
        <f t="shared" si="84"/>
        <v>常用一音</v>
      </c>
      <c r="G1439" s="2">
        <f t="shared" si="85"/>
        <v>1</v>
      </c>
    </row>
    <row r="1440" s="2" customFormat="1" customHeight="1" spans="1:7">
      <c r="A1440" s="2" t="s">
        <v>9230</v>
      </c>
      <c r="B1440" s="2" t="s">
        <v>8483</v>
      </c>
      <c r="C1440" s="2" t="str">
        <f t="shared" si="83"/>
        <v>hou6，皓月 hou6 jyut6</v>
      </c>
      <c r="D1440" s="2" t="s">
        <v>9252</v>
      </c>
      <c r="E1440" s="2" t="s">
        <v>9260</v>
      </c>
      <c r="F1440" s="2" t="str">
        <f t="shared" si="84"/>
        <v>一字多音</v>
      </c>
      <c r="G1440" s="2">
        <f t="shared" si="85"/>
        <v>2</v>
      </c>
    </row>
    <row r="1441" s="2" customFormat="1" customHeight="1" spans="1:7">
      <c r="A1441" s="2" t="s">
        <v>9261</v>
      </c>
      <c r="B1441" s="2" t="s">
        <v>9262</v>
      </c>
      <c r="C1441" s="2" t="str">
        <f t="shared" si="83"/>
        <v>huk1，哭泣 huk1 jap1</v>
      </c>
      <c r="D1441" s="2" t="s">
        <v>9263</v>
      </c>
      <c r="E1441" s="2" t="s">
        <v>9264</v>
      </c>
      <c r="F1441" s="2" t="str">
        <f t="shared" si="84"/>
        <v>常用一音</v>
      </c>
      <c r="G1441" s="2">
        <f t="shared" si="85"/>
        <v>1</v>
      </c>
    </row>
    <row r="1442" s="2" customFormat="1" customHeight="1" spans="1:7">
      <c r="A1442" s="2" t="s">
        <v>9261</v>
      </c>
      <c r="B1442" s="2" t="s">
        <v>9265</v>
      </c>
      <c r="C1442" s="2" t="str">
        <f t="shared" si="83"/>
        <v>huk6，酷热 huk6 jit6</v>
      </c>
      <c r="D1442" s="2" t="s">
        <v>9266</v>
      </c>
      <c r="E1442" s="2" t="s">
        <v>9267</v>
      </c>
      <c r="F1442" s="2" t="str">
        <f t="shared" si="84"/>
        <v>常用一音</v>
      </c>
      <c r="G1442" s="2">
        <f t="shared" si="85"/>
        <v>1</v>
      </c>
    </row>
    <row r="1443" s="2" customFormat="1" customHeight="1" spans="1:7">
      <c r="A1443" s="2" t="s">
        <v>9261</v>
      </c>
      <c r="B1443" s="2" t="s">
        <v>9268</v>
      </c>
      <c r="C1443" s="2" t="str">
        <f t="shared" si="83"/>
        <v>huk6，斛斗 huk6 dau2</v>
      </c>
      <c r="D1443" s="2" t="s">
        <v>9266</v>
      </c>
      <c r="E1443" s="2" t="s">
        <v>9269</v>
      </c>
      <c r="F1443" s="2" t="str">
        <f t="shared" si="84"/>
        <v>常用一音</v>
      </c>
      <c r="G1443" s="2">
        <f t="shared" ref="G1443:G1499" si="86">COUNTIF(B:B,B1443)</f>
        <v>1</v>
      </c>
    </row>
    <row r="1444" s="2" customFormat="1" customHeight="1" spans="1:7">
      <c r="A1444" s="2" t="s">
        <v>9270</v>
      </c>
      <c r="B1444" s="2" t="s">
        <v>9271</v>
      </c>
      <c r="C1444" s="2" t="str">
        <f t="shared" si="83"/>
        <v>hung1，空气 hung1 hei3</v>
      </c>
      <c r="D1444" s="2" t="s">
        <v>9272</v>
      </c>
      <c r="E1444" s="2" t="s">
        <v>9273</v>
      </c>
      <c r="F1444" s="2" t="str">
        <f t="shared" si="84"/>
        <v>常用一音</v>
      </c>
      <c r="G1444" s="2">
        <f t="shared" si="86"/>
        <v>1</v>
      </c>
    </row>
    <row r="1445" s="2" customFormat="1" customHeight="1" spans="1:7">
      <c r="A1445" s="2" t="s">
        <v>9270</v>
      </c>
      <c r="B1445" s="2" t="s">
        <v>9274</v>
      </c>
      <c r="C1445" s="2" t="str">
        <f t="shared" si="83"/>
        <v>hung1，匈奴 hung1 nou4</v>
      </c>
      <c r="D1445" s="2" t="s">
        <v>9272</v>
      </c>
      <c r="E1445" s="2" t="s">
        <v>9275</v>
      </c>
      <c r="F1445" s="2" t="str">
        <f t="shared" si="84"/>
        <v>常用一音</v>
      </c>
      <c r="G1445" s="2">
        <f t="shared" si="86"/>
        <v>1</v>
      </c>
    </row>
    <row r="1446" s="2" customFormat="1" customHeight="1" spans="1:7">
      <c r="A1446" s="2" t="s">
        <v>9270</v>
      </c>
      <c r="B1446" s="2" t="s">
        <v>9276</v>
      </c>
      <c r="C1446" s="2" t="str">
        <f t="shared" si="83"/>
        <v>hung1，凶残 hung1 caan4</v>
      </c>
      <c r="D1446" s="2" t="s">
        <v>9272</v>
      </c>
      <c r="E1446" s="2" t="s">
        <v>9277</v>
      </c>
      <c r="F1446" s="2" t="str">
        <f t="shared" si="84"/>
        <v>常用一音</v>
      </c>
      <c r="G1446" s="2">
        <f t="shared" si="86"/>
        <v>1</v>
      </c>
    </row>
    <row r="1447" s="2" customFormat="1" customHeight="1" spans="1:7">
      <c r="A1447" s="2" t="s">
        <v>9270</v>
      </c>
      <c r="B1447" s="2" t="s">
        <v>9278</v>
      </c>
      <c r="C1447" s="2" t="str">
        <f t="shared" si="83"/>
        <v>hung1，胸部 hung1 bou6</v>
      </c>
      <c r="D1447" s="2" t="s">
        <v>9272</v>
      </c>
      <c r="E1447" s="2" t="s">
        <v>9279</v>
      </c>
      <c r="F1447" s="2" t="str">
        <f t="shared" si="84"/>
        <v>常用一音</v>
      </c>
      <c r="G1447" s="2">
        <f t="shared" si="86"/>
        <v>1</v>
      </c>
    </row>
    <row r="1448" s="2" customFormat="1" customHeight="1" spans="1:7">
      <c r="A1448" s="2" t="s">
        <v>9270</v>
      </c>
      <c r="B1448" s="2" t="s">
        <v>3959</v>
      </c>
      <c r="C1448" s="2" t="str">
        <f t="shared" si="83"/>
        <v>hung2，孔子 hung2 zi2</v>
      </c>
      <c r="D1448" s="2" t="s">
        <v>3960</v>
      </c>
      <c r="E1448" s="2" t="s">
        <v>9280</v>
      </c>
      <c r="F1448" s="2" t="str">
        <f t="shared" si="84"/>
        <v>常用一音</v>
      </c>
      <c r="G1448" s="2">
        <f t="shared" si="86"/>
        <v>1</v>
      </c>
    </row>
    <row r="1449" s="2" customFormat="1" customHeight="1" spans="1:7">
      <c r="A1449" s="2" t="s">
        <v>9270</v>
      </c>
      <c r="B1449" s="2" t="s">
        <v>9281</v>
      </c>
      <c r="C1449" s="2" t="str">
        <f t="shared" si="83"/>
        <v>hung2，恐惧 hung2 geoi6</v>
      </c>
      <c r="D1449" s="2" t="s">
        <v>3960</v>
      </c>
      <c r="E1449" s="2" t="s">
        <v>9282</v>
      </c>
      <c r="F1449" s="2" t="str">
        <f t="shared" si="84"/>
        <v>常用一音</v>
      </c>
      <c r="G1449" s="2">
        <f t="shared" si="86"/>
        <v>1</v>
      </c>
    </row>
    <row r="1450" s="2" customFormat="1" customHeight="1" spans="1:7">
      <c r="A1450" s="2" t="s">
        <v>9270</v>
      </c>
      <c r="B1450" s="2" t="s">
        <v>9283</v>
      </c>
      <c r="C1450" s="2" t="str">
        <f t="shared" si="83"/>
        <v>hung3，控制 hung3 zai3</v>
      </c>
      <c r="D1450" s="2" t="s">
        <v>9284</v>
      </c>
      <c r="E1450" s="2" t="s">
        <v>9285</v>
      </c>
      <c r="F1450" s="2" t="str">
        <f t="shared" si="84"/>
        <v>常用一音</v>
      </c>
      <c r="G1450" s="2">
        <f t="shared" si="86"/>
        <v>1</v>
      </c>
    </row>
    <row r="1451" s="2" customFormat="1" customHeight="1" spans="1:7">
      <c r="A1451" s="2" t="s">
        <v>9270</v>
      </c>
      <c r="B1451" s="2" t="s">
        <v>9286</v>
      </c>
      <c r="C1451" s="2" t="str">
        <f t="shared" si="83"/>
        <v>hung3，哄笑 hung3 siu3</v>
      </c>
      <c r="D1451" s="2" t="s">
        <v>9284</v>
      </c>
      <c r="E1451" s="2" t="s">
        <v>9287</v>
      </c>
      <c r="F1451" s="2" t="str">
        <f t="shared" si="84"/>
        <v>常用一音</v>
      </c>
      <c r="G1451" s="2">
        <f t="shared" si="86"/>
        <v>1</v>
      </c>
    </row>
    <row r="1452" s="2" customFormat="1" customHeight="1" spans="1:7">
      <c r="A1452" s="2" t="s">
        <v>9270</v>
      </c>
      <c r="B1452" s="2" t="s">
        <v>9288</v>
      </c>
      <c r="C1452" s="2" t="str">
        <f t="shared" si="83"/>
        <v>hung3，烘烤 hung3 bui6</v>
      </c>
      <c r="D1452" s="2" t="s">
        <v>9284</v>
      </c>
      <c r="E1452" s="2" t="s">
        <v>9289</v>
      </c>
      <c r="F1452" s="2" t="str">
        <f t="shared" si="84"/>
        <v>常用一音</v>
      </c>
      <c r="G1452" s="2">
        <f t="shared" si="86"/>
        <v>1</v>
      </c>
    </row>
    <row r="1453" s="2" customFormat="1" customHeight="1" spans="1:7">
      <c r="A1453" s="2" t="s">
        <v>9270</v>
      </c>
      <c r="B1453" s="2" t="s">
        <v>9290</v>
      </c>
      <c r="C1453" s="2" t="str">
        <f t="shared" si="83"/>
        <v>hung3，内讧 noi6 hung3</v>
      </c>
      <c r="D1453" s="2" t="s">
        <v>9284</v>
      </c>
      <c r="E1453" s="2" t="s">
        <v>9291</v>
      </c>
      <c r="F1453" s="2" t="str">
        <f t="shared" si="84"/>
        <v>常用一音</v>
      </c>
      <c r="G1453" s="2">
        <f t="shared" si="86"/>
        <v>1</v>
      </c>
    </row>
    <row r="1454" s="2" customFormat="1" customHeight="1" spans="1:7">
      <c r="A1454" s="2" t="s">
        <v>9270</v>
      </c>
      <c r="B1454" s="2" t="s">
        <v>9292</v>
      </c>
      <c r="C1454" s="2" t="str">
        <f t="shared" si="83"/>
        <v>hung4，红色 hung4 sik1</v>
      </c>
      <c r="D1454" s="2" t="s">
        <v>4038</v>
      </c>
      <c r="E1454" s="2" t="s">
        <v>9293</v>
      </c>
      <c r="F1454" s="2" t="str">
        <f t="shared" si="84"/>
        <v>常用一音</v>
      </c>
      <c r="G1454" s="2">
        <f t="shared" si="86"/>
        <v>1</v>
      </c>
    </row>
    <row r="1455" s="2" customFormat="1" customHeight="1" spans="1:7">
      <c r="A1455" s="2" t="s">
        <v>9270</v>
      </c>
      <c r="B1455" s="2" t="s">
        <v>4037</v>
      </c>
      <c r="C1455" s="2" t="str">
        <f t="shared" si="83"/>
        <v>hung4，熊猫 hung4 maau1</v>
      </c>
      <c r="D1455" s="2" t="s">
        <v>4038</v>
      </c>
      <c r="E1455" s="2" t="s">
        <v>9294</v>
      </c>
      <c r="F1455" s="2" t="str">
        <f t="shared" si="84"/>
        <v>常用一音</v>
      </c>
      <c r="G1455" s="2">
        <f t="shared" si="86"/>
        <v>1</v>
      </c>
    </row>
    <row r="1456" s="2" customFormat="1" customHeight="1" spans="1:7">
      <c r="A1456" s="2" t="s">
        <v>9270</v>
      </c>
      <c r="B1456" s="2" t="s">
        <v>9295</v>
      </c>
      <c r="C1456" s="2" t="str">
        <f t="shared" si="83"/>
        <v>hung4，彩虹 coi2 hung4</v>
      </c>
      <c r="D1456" s="2" t="s">
        <v>4038</v>
      </c>
      <c r="E1456" s="2" t="s">
        <v>9296</v>
      </c>
      <c r="F1456" s="2" t="str">
        <f t="shared" si="84"/>
        <v>常用一音</v>
      </c>
      <c r="G1456" s="2">
        <f t="shared" si="86"/>
        <v>1</v>
      </c>
    </row>
    <row r="1457" s="2" customFormat="1" customHeight="1" spans="1:7">
      <c r="A1457" s="2" t="s">
        <v>9270</v>
      </c>
      <c r="B1457" s="2" t="s">
        <v>4122</v>
      </c>
      <c r="C1457" s="2" t="str">
        <f t="shared" si="83"/>
        <v>hung4，洪水 hung4 seoi2</v>
      </c>
      <c r="D1457" s="2" t="s">
        <v>4038</v>
      </c>
      <c r="E1457" s="2" t="s">
        <v>9297</v>
      </c>
      <c r="F1457" s="2" t="str">
        <f t="shared" si="84"/>
        <v>常用一音</v>
      </c>
      <c r="G1457" s="2">
        <f t="shared" si="86"/>
        <v>1</v>
      </c>
    </row>
    <row r="1458" s="2" customFormat="1" customHeight="1" spans="1:7">
      <c r="A1458" s="2" t="s">
        <v>9270</v>
      </c>
      <c r="B1458" s="2" t="s">
        <v>9298</v>
      </c>
      <c r="C1458" s="2" t="str">
        <f t="shared" si="83"/>
        <v>hung4，英雄 jing1 hung4</v>
      </c>
      <c r="D1458" s="2" t="s">
        <v>4038</v>
      </c>
      <c r="E1458" s="2" t="s">
        <v>9299</v>
      </c>
      <c r="F1458" s="2" t="str">
        <f t="shared" si="84"/>
        <v>常用一音</v>
      </c>
      <c r="G1458" s="2">
        <f t="shared" si="86"/>
        <v>1</v>
      </c>
    </row>
    <row r="1459" s="2" customFormat="1" customHeight="1" spans="1:7">
      <c r="A1459" s="2" t="s">
        <v>9300</v>
      </c>
      <c r="B1459" s="2" t="s">
        <v>9301</v>
      </c>
      <c r="C1459" s="2" t="str">
        <f t="shared" si="83"/>
        <v>hyun1，圈套 hyun1 tou3</v>
      </c>
      <c r="D1459" s="2" t="s">
        <v>9302</v>
      </c>
      <c r="E1459" s="2" t="s">
        <v>9303</v>
      </c>
      <c r="F1459" s="2" t="str">
        <f t="shared" si="84"/>
        <v>常用一音</v>
      </c>
      <c r="G1459" s="2">
        <f t="shared" si="86"/>
        <v>1</v>
      </c>
    </row>
    <row r="1460" s="2" customFormat="1" customHeight="1" spans="1:7">
      <c r="A1460" s="2" t="s">
        <v>9300</v>
      </c>
      <c r="B1460" s="2" t="s">
        <v>9304</v>
      </c>
      <c r="C1460" s="2" t="str">
        <f t="shared" si="83"/>
        <v>hyun1，渲染 hyun1 jim5</v>
      </c>
      <c r="D1460" s="2" t="s">
        <v>9302</v>
      </c>
      <c r="E1460" s="2" t="s">
        <v>9305</v>
      </c>
      <c r="F1460" s="2" t="str">
        <f t="shared" si="84"/>
        <v>常用一音</v>
      </c>
      <c r="G1460" s="2">
        <f t="shared" si="86"/>
        <v>1</v>
      </c>
    </row>
    <row r="1461" s="2" customFormat="1" customHeight="1" spans="1:7">
      <c r="A1461" s="2" t="s">
        <v>9300</v>
      </c>
      <c r="B1461" s="2" t="s">
        <v>9306</v>
      </c>
      <c r="C1461" s="2" t="str">
        <f t="shared" si="83"/>
        <v>hyun1，煊赫 hyun1 haak1</v>
      </c>
      <c r="D1461" s="2" t="s">
        <v>9302</v>
      </c>
      <c r="E1461" s="2" t="s">
        <v>9307</v>
      </c>
      <c r="F1461" s="2" t="str">
        <f t="shared" si="84"/>
        <v>常用一音</v>
      </c>
      <c r="G1461" s="2">
        <f t="shared" si="86"/>
        <v>1</v>
      </c>
    </row>
    <row r="1462" s="2" customFormat="1" customHeight="1" spans="1:7">
      <c r="A1462" s="2" t="s">
        <v>9300</v>
      </c>
      <c r="B1462" s="2" t="s">
        <v>9308</v>
      </c>
      <c r="C1462" s="2" t="str">
        <f t="shared" si="83"/>
        <v>hyun1，暄腾 hyun1 tang4</v>
      </c>
      <c r="D1462" s="2" t="s">
        <v>9302</v>
      </c>
      <c r="E1462" s="2" t="s">
        <v>9309</v>
      </c>
      <c r="F1462" s="2" t="str">
        <f t="shared" si="84"/>
        <v>常用一音</v>
      </c>
      <c r="G1462" s="2">
        <f t="shared" si="86"/>
        <v>1</v>
      </c>
    </row>
    <row r="1463" s="2" customFormat="1" customHeight="1" spans="1:7">
      <c r="A1463" s="2" t="s">
        <v>9300</v>
      </c>
      <c r="B1463" s="2" t="s">
        <v>9310</v>
      </c>
      <c r="C1463" s="2" t="str">
        <f t="shared" si="83"/>
        <v>hyun2，犬牙 hyun2 ngaa4</v>
      </c>
      <c r="D1463" s="2" t="s">
        <v>9311</v>
      </c>
      <c r="E1463" s="2" t="s">
        <v>9312</v>
      </c>
      <c r="F1463" s="2" t="str">
        <f t="shared" si="84"/>
        <v>常用一音</v>
      </c>
      <c r="G1463" s="2">
        <f t="shared" si="86"/>
        <v>1</v>
      </c>
    </row>
    <row r="1464" s="2" customFormat="1" customHeight="1" spans="1:7">
      <c r="A1464" s="2" t="s">
        <v>9300</v>
      </c>
      <c r="B1464" s="2" t="s">
        <v>9313</v>
      </c>
      <c r="C1464" s="2" t="str">
        <f t="shared" si="83"/>
        <v>hyun3，洵美 hyun3 mei5</v>
      </c>
      <c r="D1464" s="2" t="s">
        <v>9314</v>
      </c>
      <c r="E1464" s="2" t="s">
        <v>9315</v>
      </c>
      <c r="F1464" s="2" t="str">
        <f t="shared" si="84"/>
        <v>常用一音</v>
      </c>
      <c r="G1464" s="2">
        <f t="shared" si="86"/>
        <v>1</v>
      </c>
    </row>
    <row r="1465" s="2" customFormat="1" customHeight="1" spans="1:7">
      <c r="A1465" s="2" t="s">
        <v>9300</v>
      </c>
      <c r="B1465" s="2" t="s">
        <v>9316</v>
      </c>
      <c r="C1465" s="2" t="str">
        <f t="shared" si="83"/>
        <v>hyun3，绚丽 hyun3 lai6</v>
      </c>
      <c r="D1465" s="2" t="s">
        <v>9314</v>
      </c>
      <c r="E1465" s="2" t="s">
        <v>9317</v>
      </c>
      <c r="F1465" s="2" t="str">
        <f t="shared" si="84"/>
        <v>常用一音</v>
      </c>
      <c r="G1465" s="2">
        <f t="shared" si="86"/>
        <v>1</v>
      </c>
    </row>
    <row r="1466" s="2" customFormat="1" customHeight="1" spans="1:7">
      <c r="A1466" s="2" t="s">
        <v>9300</v>
      </c>
      <c r="B1466" s="2" t="s">
        <v>9318</v>
      </c>
      <c r="C1466" s="2" t="str">
        <f t="shared" si="83"/>
        <v>hyun3，劝告 hyun3 gou3</v>
      </c>
      <c r="D1466" s="2" t="s">
        <v>9314</v>
      </c>
      <c r="E1466" s="2" t="s">
        <v>9319</v>
      </c>
      <c r="F1466" s="2" t="str">
        <f t="shared" si="84"/>
        <v>常用一音</v>
      </c>
      <c r="G1466" s="2">
        <f t="shared" si="86"/>
        <v>1</v>
      </c>
    </row>
    <row r="1467" s="2" customFormat="1" customHeight="1" spans="1:7">
      <c r="A1467" s="2" t="s">
        <v>9320</v>
      </c>
      <c r="B1467" s="2" t="s">
        <v>9321</v>
      </c>
      <c r="C1467" s="2" t="str">
        <f t="shared" si="83"/>
        <v>hyut3，血液 hyut3 jik6</v>
      </c>
      <c r="D1467" s="2" t="s">
        <v>9322</v>
      </c>
      <c r="E1467" s="2" t="s">
        <v>9323</v>
      </c>
      <c r="F1467" s="2" t="str">
        <f t="shared" si="84"/>
        <v>常用一音</v>
      </c>
      <c r="G1467" s="2">
        <f t="shared" si="86"/>
        <v>1</v>
      </c>
    </row>
    <row r="1468" s="2" customFormat="1" customHeight="1" spans="1:7">
      <c r="A1468" s="2" t="s">
        <v>9324</v>
      </c>
      <c r="B1468" s="2" t="s">
        <v>9325</v>
      </c>
      <c r="C1468" s="2" t="str">
        <f t="shared" si="83"/>
        <v>jaa1，吔饭 jaa1 faan6</v>
      </c>
      <c r="D1468" s="2" t="s">
        <v>9326</v>
      </c>
      <c r="E1468" s="2" t="s">
        <v>9327</v>
      </c>
      <c r="F1468" s="2" t="str">
        <f t="shared" si="84"/>
        <v>常用一音</v>
      </c>
      <c r="G1468" s="2">
        <f t="shared" si="86"/>
        <v>1</v>
      </c>
    </row>
    <row r="1469" s="2" customFormat="1" customHeight="1" spans="1:7">
      <c r="A1469" s="2" t="s">
        <v>9324</v>
      </c>
      <c r="B1469" s="2" t="s">
        <v>9328</v>
      </c>
      <c r="C1469" s="2" t="str">
        <f t="shared" si="83"/>
        <v>jaa5，也好 jaa5 hou2</v>
      </c>
      <c r="D1469" s="2" t="s">
        <v>9329</v>
      </c>
      <c r="E1469" s="2" t="s">
        <v>9330</v>
      </c>
      <c r="F1469" s="2" t="str">
        <f t="shared" si="84"/>
        <v>常用一音</v>
      </c>
      <c r="G1469" s="2">
        <f t="shared" si="86"/>
        <v>1</v>
      </c>
    </row>
    <row r="1470" s="2" customFormat="1" customHeight="1" spans="1:7">
      <c r="A1470" s="2" t="s">
        <v>9324</v>
      </c>
      <c r="B1470" s="2" t="s">
        <v>39</v>
      </c>
      <c r="C1470" s="2" t="str">
        <f t="shared" si="83"/>
        <v>jaa6，廿（二十）四 jaa6 sei3</v>
      </c>
      <c r="D1470" s="2" t="s">
        <v>40</v>
      </c>
      <c r="E1470" s="2" t="s">
        <v>9331</v>
      </c>
      <c r="F1470" s="2" t="str">
        <f t="shared" si="84"/>
        <v>常用一音</v>
      </c>
      <c r="G1470" s="2">
        <f t="shared" si="86"/>
        <v>1</v>
      </c>
    </row>
    <row r="1471" s="2" customFormat="1" customHeight="1" spans="1:7">
      <c r="A1471" s="2" t="s">
        <v>9324</v>
      </c>
      <c r="B1471" s="2" t="s">
        <v>9332</v>
      </c>
      <c r="C1471" s="2" t="str">
        <f t="shared" si="83"/>
        <v>jaa6，廾（廿：二十） jaa6</v>
      </c>
      <c r="D1471" s="2" t="s">
        <v>40</v>
      </c>
      <c r="E1471" s="2" t="s">
        <v>9333</v>
      </c>
      <c r="F1471" s="2" t="str">
        <f t="shared" si="84"/>
        <v>常用一音</v>
      </c>
      <c r="G1471" s="2">
        <f t="shared" si="86"/>
        <v>1</v>
      </c>
    </row>
    <row r="1472" s="2" customFormat="1" customHeight="1" spans="1:7">
      <c r="A1472" s="2" t="s">
        <v>9334</v>
      </c>
      <c r="B1472" s="2" t="s">
        <v>9335</v>
      </c>
      <c r="C1472" s="2" t="str">
        <f t="shared" si="83"/>
        <v>jaai2，踹单车 jaai2 daan1 ce1</v>
      </c>
      <c r="D1472" s="2" t="s">
        <v>9336</v>
      </c>
      <c r="E1472" s="2" t="s">
        <v>9337</v>
      </c>
      <c r="F1472" s="2" t="str">
        <f t="shared" si="84"/>
        <v>常用一音</v>
      </c>
      <c r="G1472" s="2">
        <f t="shared" si="86"/>
        <v>1</v>
      </c>
    </row>
    <row r="1473" s="2" customFormat="1" customHeight="1" spans="1:7">
      <c r="A1473" s="2" t="s">
        <v>9334</v>
      </c>
      <c r="B1473" s="2" t="s">
        <v>9338</v>
      </c>
      <c r="C1473" s="2" t="str">
        <f t="shared" ref="C1473:C1536" si="87">D1473&amp;"，"&amp;E1473</f>
        <v>jaai2，跴踏 jaai2 daap6</v>
      </c>
      <c r="D1473" s="2" t="s">
        <v>9336</v>
      </c>
      <c r="E1473" s="2" t="s">
        <v>9339</v>
      </c>
      <c r="F1473" s="2" t="str">
        <f t="shared" si="84"/>
        <v>常用一音</v>
      </c>
      <c r="G1473" s="2">
        <f t="shared" si="86"/>
        <v>1</v>
      </c>
    </row>
    <row r="1474" s="2" customFormat="1" customHeight="1" spans="1:7">
      <c r="A1474" s="2" t="s">
        <v>9340</v>
      </c>
      <c r="B1474" s="2" t="s">
        <v>9341</v>
      </c>
      <c r="C1474" s="2" t="str">
        <f t="shared" si="87"/>
        <v>jau1，呦呦 jau1 jau1</v>
      </c>
      <c r="D1474" s="2" t="s">
        <v>3953</v>
      </c>
      <c r="E1474" s="2" t="s">
        <v>9342</v>
      </c>
      <c r="F1474" s="2" t="str">
        <f t="shared" ref="F1474:F1537" si="88">IF(G1474=1,"常用一音","一字多音")</f>
        <v>常用一音</v>
      </c>
      <c r="G1474" s="2">
        <f t="shared" si="86"/>
        <v>1</v>
      </c>
    </row>
    <row r="1475" s="2" customFormat="1" customHeight="1" spans="1:7">
      <c r="A1475" s="2" t="s">
        <v>9343</v>
      </c>
      <c r="B1475" s="2" t="s">
        <v>9344</v>
      </c>
      <c r="C1475" s="2" t="str">
        <f t="shared" si="87"/>
        <v>jai5，好曳（素质好差）  hou2 jai5</v>
      </c>
      <c r="D1475" s="2" t="s">
        <v>9345</v>
      </c>
      <c r="E1475" s="2" t="s">
        <v>9346</v>
      </c>
      <c r="F1475" s="2" t="str">
        <f t="shared" si="88"/>
        <v>常用一音</v>
      </c>
      <c r="G1475" s="2">
        <f t="shared" si="86"/>
        <v>1</v>
      </c>
    </row>
    <row r="1476" s="2" customFormat="1" customHeight="1" spans="1:7">
      <c r="A1476" s="2" t="s">
        <v>9347</v>
      </c>
      <c r="B1476" s="2" t="s">
        <v>9348</v>
      </c>
      <c r="C1476" s="2" t="str">
        <f t="shared" si="87"/>
        <v>jam1，音乐 jam1 ngok6</v>
      </c>
      <c r="D1476" s="2" t="s">
        <v>9349</v>
      </c>
      <c r="E1476" s="2" t="s">
        <v>9350</v>
      </c>
      <c r="F1476" s="2" t="str">
        <f t="shared" si="88"/>
        <v>常用一音</v>
      </c>
      <c r="G1476" s="2">
        <f t="shared" si="86"/>
        <v>1</v>
      </c>
    </row>
    <row r="1477" s="2" customFormat="1" customHeight="1" spans="1:7">
      <c r="A1477" s="2" t="s">
        <v>9347</v>
      </c>
      <c r="B1477" s="2" t="s">
        <v>9351</v>
      </c>
      <c r="C1477" s="2" t="str">
        <f t="shared" si="87"/>
        <v>jam1，阴天 jam1 tin1</v>
      </c>
      <c r="D1477" s="2" t="s">
        <v>9349</v>
      </c>
      <c r="E1477" s="2" t="s">
        <v>9352</v>
      </c>
      <c r="F1477" s="2" t="str">
        <f t="shared" si="88"/>
        <v>常用一音</v>
      </c>
      <c r="G1477" s="2">
        <f t="shared" si="86"/>
        <v>1</v>
      </c>
    </row>
    <row r="1478" s="2" customFormat="1" customHeight="1" spans="1:7">
      <c r="A1478" s="2" t="s">
        <v>9347</v>
      </c>
      <c r="B1478" s="2" t="s">
        <v>9353</v>
      </c>
      <c r="C1478" s="2" t="str">
        <f t="shared" si="87"/>
        <v>jam1，鑫鑫 jam1 jam1</v>
      </c>
      <c r="D1478" s="2" t="s">
        <v>9349</v>
      </c>
      <c r="E1478" s="2" t="s">
        <v>9354</v>
      </c>
      <c r="F1478" s="2" t="str">
        <f t="shared" si="88"/>
        <v>常用一音</v>
      </c>
      <c r="G1478" s="2">
        <f t="shared" si="86"/>
        <v>1</v>
      </c>
    </row>
    <row r="1479" s="2" customFormat="1" customHeight="1" spans="1:7">
      <c r="A1479" s="2" t="s">
        <v>9347</v>
      </c>
      <c r="B1479" s="2" t="s">
        <v>9355</v>
      </c>
      <c r="C1479" s="2" t="str">
        <f t="shared" si="87"/>
        <v>jam2，饮茶 jam2 caa4</v>
      </c>
      <c r="D1479" s="2" t="s">
        <v>9356</v>
      </c>
      <c r="E1479" s="2" t="s">
        <v>9357</v>
      </c>
      <c r="F1479" s="2" t="str">
        <f t="shared" si="88"/>
        <v>常用一音</v>
      </c>
      <c r="G1479" s="2">
        <f t="shared" si="86"/>
        <v>1</v>
      </c>
    </row>
    <row r="1480" s="2" customFormat="1" customHeight="1" spans="1:7">
      <c r="A1480" s="2" t="s">
        <v>9347</v>
      </c>
      <c r="B1480" s="2" t="s">
        <v>2253</v>
      </c>
      <c r="C1480" s="2" t="str">
        <f t="shared" si="87"/>
        <v>jam3，树荫 syu6 jam3</v>
      </c>
      <c r="D1480" s="2" t="s">
        <v>2254</v>
      </c>
      <c r="E1480" s="2" t="s">
        <v>9358</v>
      </c>
      <c r="F1480" s="2" t="str">
        <f t="shared" si="88"/>
        <v>常用一音</v>
      </c>
      <c r="G1480" s="2">
        <f t="shared" si="86"/>
        <v>1</v>
      </c>
    </row>
    <row r="1481" s="2" customFormat="1" customHeight="1" spans="1:7">
      <c r="A1481" s="2" t="s">
        <v>9347</v>
      </c>
      <c r="B1481" s="2" t="s">
        <v>9359</v>
      </c>
      <c r="C1481" s="2" t="str">
        <f t="shared" si="87"/>
        <v>jam4，吟诗 jam4 si1</v>
      </c>
      <c r="D1481" s="2" t="s">
        <v>2118</v>
      </c>
      <c r="E1481" s="2" t="s">
        <v>9360</v>
      </c>
      <c r="F1481" s="2" t="str">
        <f t="shared" si="88"/>
        <v>一字多音</v>
      </c>
      <c r="G1481" s="2">
        <f t="shared" si="86"/>
        <v>2</v>
      </c>
    </row>
    <row r="1482" s="2" customFormat="1" customHeight="1" spans="1:7">
      <c r="A1482" s="2" t="s">
        <v>9347</v>
      </c>
      <c r="B1482" s="2" t="s">
        <v>2117</v>
      </c>
      <c r="C1482" s="2" t="str">
        <f t="shared" si="87"/>
        <v>jam4，壬年 jam4 nin4</v>
      </c>
      <c r="D1482" s="2" t="s">
        <v>2118</v>
      </c>
      <c r="E1482" s="2" t="s">
        <v>9361</v>
      </c>
      <c r="F1482" s="2" t="str">
        <f t="shared" si="88"/>
        <v>常用一音</v>
      </c>
      <c r="G1482" s="2">
        <f t="shared" si="86"/>
        <v>1</v>
      </c>
    </row>
    <row r="1483" s="2" customFormat="1" customHeight="1" spans="1:7">
      <c r="A1483" s="2" t="s">
        <v>9347</v>
      </c>
      <c r="B1483" s="2" t="s">
        <v>9362</v>
      </c>
      <c r="C1483" s="2" t="str">
        <f t="shared" si="87"/>
        <v>jam4，淫秽 jam4 wai3</v>
      </c>
      <c r="D1483" s="2" t="s">
        <v>2118</v>
      </c>
      <c r="E1483" s="2" t="s">
        <v>9363</v>
      </c>
      <c r="F1483" s="2" t="str">
        <f t="shared" si="88"/>
        <v>常用一音</v>
      </c>
      <c r="G1483" s="2">
        <f t="shared" si="86"/>
        <v>1</v>
      </c>
    </row>
    <row r="1484" s="2" customFormat="1" customHeight="1" spans="1:7">
      <c r="A1484" s="2" t="s">
        <v>9347</v>
      </c>
      <c r="B1484" s="2" t="s">
        <v>9364</v>
      </c>
      <c r="C1484" s="2" t="str">
        <f t="shared" si="87"/>
        <v>jam6，租赁 zou3 jam6</v>
      </c>
      <c r="D1484" s="2" t="s">
        <v>3993</v>
      </c>
      <c r="E1484" s="2" t="s">
        <v>9365</v>
      </c>
      <c r="F1484" s="2" t="str">
        <f t="shared" si="88"/>
        <v>常用一音</v>
      </c>
      <c r="G1484" s="2">
        <f t="shared" si="86"/>
        <v>1</v>
      </c>
    </row>
    <row r="1485" s="2" customFormat="1" customHeight="1" spans="1:7">
      <c r="A1485" s="2" t="s">
        <v>9347</v>
      </c>
      <c r="B1485" s="2" t="s">
        <v>9366</v>
      </c>
      <c r="C1485" s="2" t="str">
        <f t="shared" si="87"/>
        <v>jam6，妊娠期 jam6 san1 kei4</v>
      </c>
      <c r="D1485" s="2" t="s">
        <v>3993</v>
      </c>
      <c r="E1485" s="2" t="s">
        <v>9367</v>
      </c>
      <c r="F1485" s="2" t="str">
        <f t="shared" si="88"/>
        <v>常用一音</v>
      </c>
      <c r="G1485" s="2">
        <f t="shared" si="86"/>
        <v>1</v>
      </c>
    </row>
    <row r="1486" s="2" customFormat="1" customHeight="1" spans="1:7">
      <c r="A1486" s="2" t="s">
        <v>9347</v>
      </c>
      <c r="B1486" s="2" t="s">
        <v>3992</v>
      </c>
      <c r="C1486" s="2" t="str">
        <f t="shared" si="87"/>
        <v>jam6，任务 jam6 mou6</v>
      </c>
      <c r="D1486" s="2" t="s">
        <v>3993</v>
      </c>
      <c r="E1486" s="2" t="s">
        <v>9368</v>
      </c>
      <c r="F1486" s="2" t="str">
        <f t="shared" si="88"/>
        <v>常用一音</v>
      </c>
      <c r="G1486" s="2">
        <f t="shared" si="86"/>
        <v>1</v>
      </c>
    </row>
    <row r="1487" s="2" customFormat="1" customHeight="1" spans="1:7">
      <c r="A1487" s="2" t="s">
        <v>9369</v>
      </c>
      <c r="B1487" s="2" t="s">
        <v>9370</v>
      </c>
      <c r="C1487" s="2" t="str">
        <f t="shared" si="87"/>
        <v>jan1，绿茵 luk6 jan1</v>
      </c>
      <c r="D1487" s="4" t="s">
        <v>9371</v>
      </c>
      <c r="E1487" s="2" t="s">
        <v>9372</v>
      </c>
      <c r="F1487" s="2" t="str">
        <f t="shared" si="88"/>
        <v>常用一音</v>
      </c>
      <c r="G1487" s="2">
        <f t="shared" si="86"/>
        <v>1</v>
      </c>
    </row>
    <row r="1488" s="2" customFormat="1" customHeight="1" spans="1:7">
      <c r="A1488" s="2" t="s">
        <v>9369</v>
      </c>
      <c r="B1488" s="2" t="s">
        <v>9373</v>
      </c>
      <c r="C1488" s="2" t="str">
        <f t="shared" si="87"/>
        <v>jan1，恩典 jan1 din2</v>
      </c>
      <c r="D1488" s="4" t="s">
        <v>9371</v>
      </c>
      <c r="E1488" s="2" t="s">
        <v>9374</v>
      </c>
      <c r="F1488" s="2" t="str">
        <f t="shared" si="88"/>
        <v>常用一音</v>
      </c>
      <c r="G1488" s="2">
        <f t="shared" si="86"/>
        <v>1</v>
      </c>
    </row>
    <row r="1489" s="2" customFormat="1" customHeight="1" spans="1:7">
      <c r="A1489" s="2" t="s">
        <v>9369</v>
      </c>
      <c r="B1489" s="2" t="s">
        <v>9375</v>
      </c>
      <c r="C1489" s="2" t="str">
        <f t="shared" si="87"/>
        <v>jan1，甄别 jan1 bit6</v>
      </c>
      <c r="D1489" s="4" t="s">
        <v>9371</v>
      </c>
      <c r="E1489" s="2" t="s">
        <v>9376</v>
      </c>
      <c r="F1489" s="2" t="str">
        <f t="shared" si="88"/>
        <v>常用一音</v>
      </c>
      <c r="G1489" s="2">
        <f t="shared" si="86"/>
        <v>1</v>
      </c>
    </row>
    <row r="1490" s="2" customFormat="1" customHeight="1" spans="1:7">
      <c r="A1490" s="2" t="s">
        <v>9369</v>
      </c>
      <c r="B1490" s="2" t="s">
        <v>9377</v>
      </c>
      <c r="C1490" s="2" t="str">
        <f t="shared" si="87"/>
        <v>jan1，昕昕 jan1 jan1</v>
      </c>
      <c r="D1490" s="4" t="s">
        <v>9371</v>
      </c>
      <c r="E1490" s="2" t="s">
        <v>9378</v>
      </c>
      <c r="F1490" s="2" t="str">
        <f t="shared" si="88"/>
        <v>常用一音</v>
      </c>
      <c r="G1490" s="2">
        <f t="shared" si="86"/>
        <v>1</v>
      </c>
    </row>
    <row r="1491" s="2" customFormat="1" customHeight="1" spans="1:7">
      <c r="A1491" s="2" t="s">
        <v>9369</v>
      </c>
      <c r="B1491" s="2" t="s">
        <v>9379</v>
      </c>
      <c r="C1491" s="2" t="str">
        <f t="shared" si="87"/>
        <v>jan1，因为 jan1 wai6</v>
      </c>
      <c r="D1491" s="4" t="s">
        <v>9371</v>
      </c>
      <c r="E1491" s="2" t="s">
        <v>9380</v>
      </c>
      <c r="F1491" s="2" t="str">
        <f t="shared" si="88"/>
        <v>常用一音</v>
      </c>
      <c r="G1491" s="2">
        <f t="shared" si="86"/>
        <v>1</v>
      </c>
    </row>
    <row r="1492" s="2" customFormat="1" customHeight="1" spans="1:7">
      <c r="A1492" s="2" t="s">
        <v>9369</v>
      </c>
      <c r="B1492" s="2" t="s">
        <v>9381</v>
      </c>
      <c r="C1492" s="2" t="str">
        <f t="shared" si="87"/>
        <v>jan1，欣赏 jan1 soeng2</v>
      </c>
      <c r="D1492" s="4" t="s">
        <v>9371</v>
      </c>
      <c r="E1492" s="2" t="s">
        <v>9382</v>
      </c>
      <c r="F1492" s="2" t="str">
        <f t="shared" si="88"/>
        <v>常用一音</v>
      </c>
      <c r="G1492" s="2">
        <f t="shared" si="86"/>
        <v>1</v>
      </c>
    </row>
    <row r="1493" s="2" customFormat="1" customHeight="1" spans="1:7">
      <c r="A1493" s="2" t="s">
        <v>9369</v>
      </c>
      <c r="B1493" s="2" t="s">
        <v>9383</v>
      </c>
      <c r="C1493" s="2" t="str">
        <f t="shared" si="87"/>
        <v>jan2，忍让 jan2 joeng6</v>
      </c>
      <c r="D1493" s="4" t="s">
        <v>9384</v>
      </c>
      <c r="E1493" s="2" t="s">
        <v>9385</v>
      </c>
      <c r="F1493" s="2" t="str">
        <f t="shared" si="88"/>
        <v>常用一音</v>
      </c>
      <c r="G1493" s="2">
        <f t="shared" si="86"/>
        <v>1</v>
      </c>
    </row>
    <row r="1494" s="2" customFormat="1" customHeight="1" spans="1:7">
      <c r="A1494" s="2" t="s">
        <v>9369</v>
      </c>
      <c r="B1494" s="2" t="s">
        <v>9386</v>
      </c>
      <c r="C1494" s="2" t="str">
        <f t="shared" si="87"/>
        <v>jan2，隐瞒 jan2 mun4</v>
      </c>
      <c r="D1494" s="4" t="s">
        <v>9384</v>
      </c>
      <c r="E1494" s="2" t="s">
        <v>9387</v>
      </c>
      <c r="F1494" s="2" t="str">
        <f t="shared" si="88"/>
        <v>常用一音</v>
      </c>
      <c r="G1494" s="2">
        <f t="shared" si="86"/>
        <v>1</v>
      </c>
    </row>
    <row r="1495" s="2" customFormat="1" customHeight="1" spans="1:7">
      <c r="A1495" s="2" t="s">
        <v>9369</v>
      </c>
      <c r="B1495" s="2" t="s">
        <v>9388</v>
      </c>
      <c r="C1495" s="2" t="str">
        <f t="shared" si="87"/>
        <v>jan3，印度 jan3 dou6</v>
      </c>
      <c r="D1495" s="4" t="s">
        <v>9389</v>
      </c>
      <c r="E1495" s="2" t="s">
        <v>9390</v>
      </c>
      <c r="F1495" s="2" t="str">
        <f t="shared" si="88"/>
        <v>常用一音</v>
      </c>
      <c r="G1495" s="2">
        <f t="shared" si="86"/>
        <v>1</v>
      </c>
    </row>
    <row r="1496" s="2" customFormat="1" customHeight="1" spans="1:7">
      <c r="A1496" s="2" t="s">
        <v>9369</v>
      </c>
      <c r="B1496" s="2" t="s">
        <v>9391</v>
      </c>
      <c r="C1496" s="2" t="str">
        <f t="shared" si="87"/>
        <v>jan4，人民 jan4 man4</v>
      </c>
      <c r="D1496" s="4" t="s">
        <v>2130</v>
      </c>
      <c r="E1496" s="2" t="s">
        <v>9392</v>
      </c>
      <c r="F1496" s="2" t="str">
        <f t="shared" si="88"/>
        <v>常用一音</v>
      </c>
      <c r="G1496" s="2">
        <f t="shared" si="86"/>
        <v>1</v>
      </c>
    </row>
    <row r="1497" s="2" customFormat="1" customHeight="1" spans="1:7">
      <c r="A1497" s="2" t="s">
        <v>9369</v>
      </c>
      <c r="B1497" s="2" t="s">
        <v>9393</v>
      </c>
      <c r="C1497" s="2" t="str">
        <f t="shared" si="87"/>
        <v>jan4，仁义 jan4 ji6</v>
      </c>
      <c r="D1497" s="4" t="s">
        <v>2130</v>
      </c>
      <c r="E1497" s="2" t="s">
        <v>9394</v>
      </c>
      <c r="F1497" s="2" t="str">
        <f t="shared" si="88"/>
        <v>常用一音</v>
      </c>
      <c r="G1497" s="2">
        <f t="shared" si="86"/>
        <v>1</v>
      </c>
    </row>
    <row r="1498" s="2" customFormat="1" customHeight="1" spans="1:7">
      <c r="A1498" s="2" t="s">
        <v>9369</v>
      </c>
      <c r="B1498" s="2" t="s">
        <v>9395</v>
      </c>
      <c r="C1498" s="2" t="str">
        <f t="shared" si="87"/>
        <v>jan5，冇瘾 mou5 jan5</v>
      </c>
      <c r="D1498" s="4" t="s">
        <v>9396</v>
      </c>
      <c r="E1498" s="2" t="s">
        <v>9397</v>
      </c>
      <c r="F1498" s="2" t="str">
        <f t="shared" si="88"/>
        <v>常用一音</v>
      </c>
      <c r="G1498" s="2">
        <f t="shared" si="86"/>
        <v>1</v>
      </c>
    </row>
    <row r="1499" s="2" customFormat="1" customHeight="1" spans="1:7">
      <c r="A1499" s="2" t="s">
        <v>9369</v>
      </c>
      <c r="B1499" s="2" t="s">
        <v>9398</v>
      </c>
      <c r="C1499" s="2" t="str">
        <f t="shared" si="87"/>
        <v>jan5，引导 jan5 dou6</v>
      </c>
      <c r="D1499" s="4" t="s">
        <v>9396</v>
      </c>
      <c r="E1499" s="2" t="s">
        <v>9399</v>
      </c>
      <c r="F1499" s="2" t="str">
        <f t="shared" si="88"/>
        <v>常用一音</v>
      </c>
      <c r="G1499" s="2">
        <f t="shared" si="86"/>
        <v>1</v>
      </c>
    </row>
    <row r="1500" s="2" customFormat="1" customHeight="1" spans="1:7">
      <c r="A1500" s="2" t="s">
        <v>9369</v>
      </c>
      <c r="B1500" s="2" t="s">
        <v>9400</v>
      </c>
      <c r="C1500" s="2" t="str">
        <f t="shared" si="87"/>
        <v>jan6，胤祥 jan6 coeng4</v>
      </c>
      <c r="D1500" s="4" t="s">
        <v>9401</v>
      </c>
      <c r="E1500" s="2" t="s">
        <v>9402</v>
      </c>
      <c r="F1500" s="2" t="str">
        <f t="shared" si="88"/>
        <v>常用一音</v>
      </c>
      <c r="G1500" s="2">
        <f t="shared" ref="G1500:G1563" si="89">COUNTIF(B:B,B1500)</f>
        <v>1</v>
      </c>
    </row>
    <row r="1501" s="2" customFormat="1" customHeight="1" spans="1:7">
      <c r="A1501" s="2" t="s">
        <v>9403</v>
      </c>
      <c r="B1501" s="2" t="s">
        <v>9404</v>
      </c>
      <c r="C1501" s="2" t="str">
        <f t="shared" si="87"/>
        <v>jap1，邑人 jap1 jan4</v>
      </c>
      <c r="D1501" s="2" t="s">
        <v>9405</v>
      </c>
      <c r="E1501" s="2" t="s">
        <v>9406</v>
      </c>
      <c r="F1501" s="2" t="str">
        <f t="shared" si="88"/>
        <v>常用一音</v>
      </c>
      <c r="G1501" s="2">
        <f t="shared" si="89"/>
        <v>1</v>
      </c>
    </row>
    <row r="1502" s="2" customFormat="1" customHeight="1" spans="1:7">
      <c r="A1502" s="2" t="s">
        <v>9403</v>
      </c>
      <c r="B1502" s="2" t="s">
        <v>6581</v>
      </c>
      <c r="C1502" s="2" t="str">
        <f t="shared" si="87"/>
        <v>jap1，作揖 zok3 jap1</v>
      </c>
      <c r="D1502" s="2" t="s">
        <v>9405</v>
      </c>
      <c r="E1502" s="2" t="s">
        <v>9407</v>
      </c>
      <c r="F1502" s="2" t="str">
        <f t="shared" si="88"/>
        <v>一字多音</v>
      </c>
      <c r="G1502" s="2">
        <f t="shared" si="89"/>
        <v>2</v>
      </c>
    </row>
    <row r="1503" s="2" customFormat="1" customHeight="1" spans="1:7">
      <c r="A1503" s="2" t="s">
        <v>9403</v>
      </c>
      <c r="B1503" s="2" t="s">
        <v>9408</v>
      </c>
      <c r="C1503" s="2" t="str">
        <f t="shared" si="87"/>
        <v>jap1，眼翕毛（眼睫毛） ngaan5 jap1 mou1</v>
      </c>
      <c r="D1503" s="2" t="s">
        <v>9405</v>
      </c>
      <c r="E1503" s="2" t="s">
        <v>9409</v>
      </c>
      <c r="F1503" s="2" t="str">
        <f t="shared" si="88"/>
        <v>常用一音</v>
      </c>
      <c r="G1503" s="2">
        <f t="shared" si="89"/>
        <v>1</v>
      </c>
    </row>
    <row r="1504" s="2" customFormat="1" customHeight="1" spans="1:7">
      <c r="A1504" s="2" t="s">
        <v>9403</v>
      </c>
      <c r="B1504" s="2" t="s">
        <v>9410</v>
      </c>
      <c r="C1504" s="2" t="str">
        <f t="shared" si="87"/>
        <v>jap6，入口 jap6 hau2</v>
      </c>
      <c r="D1504" s="2" t="s">
        <v>9411</v>
      </c>
      <c r="E1504" s="2" t="s">
        <v>9412</v>
      </c>
      <c r="F1504" s="2" t="str">
        <f t="shared" si="88"/>
        <v>常用一音</v>
      </c>
      <c r="G1504" s="2">
        <f t="shared" si="89"/>
        <v>1</v>
      </c>
    </row>
    <row r="1505" s="2" customFormat="1" customHeight="1" spans="1:7">
      <c r="A1505" s="2" t="s">
        <v>9413</v>
      </c>
      <c r="B1505" s="2" t="s">
        <v>7</v>
      </c>
      <c r="C1505" s="2" t="str">
        <f t="shared" si="87"/>
        <v>jat1，一定 jat1 ding6</v>
      </c>
      <c r="D1505" s="2" t="s">
        <v>8</v>
      </c>
      <c r="E1505" s="2" t="s">
        <v>9414</v>
      </c>
      <c r="F1505" s="2" t="str">
        <f t="shared" si="88"/>
        <v>常用一音</v>
      </c>
      <c r="G1505" s="2">
        <f t="shared" si="89"/>
        <v>1</v>
      </c>
    </row>
    <row r="1506" s="2" customFormat="1" customHeight="1" spans="1:7">
      <c r="A1506" s="2" t="s">
        <v>9413</v>
      </c>
      <c r="B1506" s="2" t="s">
        <v>209</v>
      </c>
      <c r="C1506" s="2" t="str">
        <f t="shared" si="87"/>
        <v>jat6，日期 jat6 kei4</v>
      </c>
      <c r="D1506" s="2" t="s">
        <v>210</v>
      </c>
      <c r="E1506" s="2" t="s">
        <v>9415</v>
      </c>
      <c r="F1506" s="2" t="str">
        <f t="shared" si="88"/>
        <v>常用一音</v>
      </c>
      <c r="G1506" s="2">
        <f t="shared" si="89"/>
        <v>1</v>
      </c>
    </row>
    <row r="1507" s="2" customFormat="1" customHeight="1" spans="1:7">
      <c r="A1507" s="2" t="s">
        <v>9413</v>
      </c>
      <c r="B1507" s="2" t="s">
        <v>9416</v>
      </c>
      <c r="C1507" s="2" t="str">
        <f t="shared" si="87"/>
        <v>jat6，安逸 on1 jat6</v>
      </c>
      <c r="D1507" s="2" t="s">
        <v>210</v>
      </c>
      <c r="E1507" s="2" t="s">
        <v>9417</v>
      </c>
      <c r="F1507" s="2" t="str">
        <f t="shared" si="88"/>
        <v>常用一音</v>
      </c>
      <c r="G1507" s="2">
        <f t="shared" si="89"/>
        <v>1</v>
      </c>
    </row>
    <row r="1508" s="2" customFormat="1" customHeight="1" spans="1:7">
      <c r="A1508" s="2" t="s">
        <v>9413</v>
      </c>
      <c r="B1508" s="2" t="s">
        <v>9418</v>
      </c>
      <c r="C1508" s="2" t="str">
        <f t="shared" si="87"/>
        <v>jat6，轶闻 jat6 man4</v>
      </c>
      <c r="D1508" s="2" t="s">
        <v>210</v>
      </c>
      <c r="E1508" s="2" t="s">
        <v>9419</v>
      </c>
      <c r="F1508" s="2" t="str">
        <f t="shared" si="88"/>
        <v>常用一音</v>
      </c>
      <c r="G1508" s="2">
        <f t="shared" si="89"/>
        <v>1</v>
      </c>
    </row>
    <row r="1509" s="2" customFormat="1" customHeight="1" spans="1:7">
      <c r="A1509" s="2" t="s">
        <v>9413</v>
      </c>
      <c r="B1509" s="2" t="s">
        <v>9420</v>
      </c>
      <c r="C1509" s="2" t="str">
        <f t="shared" si="87"/>
        <v>jip3，掖藏 jit3 cong4</v>
      </c>
      <c r="D1509" s="2" t="s">
        <v>9421</v>
      </c>
      <c r="E1509" s="2" t="s">
        <v>9422</v>
      </c>
      <c r="F1509" s="2" t="str">
        <f t="shared" si="88"/>
        <v>一字多音</v>
      </c>
      <c r="G1509" s="2">
        <f t="shared" si="89"/>
        <v>2</v>
      </c>
    </row>
    <row r="1510" s="2" customFormat="1" customHeight="1" spans="1:7">
      <c r="A1510" s="2" t="s">
        <v>9413</v>
      </c>
      <c r="B1510" s="2" t="s">
        <v>9423</v>
      </c>
      <c r="C1510" s="2" t="str">
        <f t="shared" si="87"/>
        <v>jat6，溢价 jat6 gaa3</v>
      </c>
      <c r="D1510" s="2" t="s">
        <v>210</v>
      </c>
      <c r="E1510" s="2" t="s">
        <v>9424</v>
      </c>
      <c r="F1510" s="2" t="str">
        <f t="shared" si="88"/>
        <v>常用一音</v>
      </c>
      <c r="G1510" s="2">
        <f t="shared" si="89"/>
        <v>1</v>
      </c>
    </row>
    <row r="1511" s="2" customFormat="1" customHeight="1" spans="1:7">
      <c r="A1511" s="2" t="s">
        <v>9425</v>
      </c>
      <c r="B1511" s="2" t="s">
        <v>9426</v>
      </c>
      <c r="C1511" s="2" t="str">
        <f t="shared" si="87"/>
        <v>jau1，丘陵 jau1 ling4</v>
      </c>
      <c r="D1511" s="2" t="s">
        <v>3953</v>
      </c>
      <c r="E1511" s="2" t="s">
        <v>9427</v>
      </c>
      <c r="F1511" s="2" t="str">
        <f t="shared" si="88"/>
        <v>常用一音</v>
      </c>
      <c r="G1511" s="2">
        <f t="shared" si="89"/>
        <v>1</v>
      </c>
    </row>
    <row r="1512" s="2" customFormat="1" customHeight="1" spans="1:7">
      <c r="A1512" s="2" t="s">
        <v>9425</v>
      </c>
      <c r="B1512" s="2" t="s">
        <v>9428</v>
      </c>
      <c r="C1512" s="2" t="str">
        <f t="shared" si="87"/>
        <v>jau1，休息 jau1 sik1</v>
      </c>
      <c r="D1512" s="2" t="s">
        <v>3953</v>
      </c>
      <c r="E1512" s="2" t="s">
        <v>9429</v>
      </c>
      <c r="F1512" s="2" t="str">
        <f t="shared" si="88"/>
        <v>常用一音</v>
      </c>
      <c r="G1512" s="2">
        <f t="shared" si="89"/>
        <v>1</v>
      </c>
    </row>
    <row r="1513" s="2" customFormat="1" customHeight="1" spans="1:7">
      <c r="A1513" s="2" t="s">
        <v>9425</v>
      </c>
      <c r="B1513" s="2" t="s">
        <v>9430</v>
      </c>
      <c r="C1513" s="2" t="str">
        <f t="shared" si="87"/>
        <v>jau1，优秀 jau1 sau3</v>
      </c>
      <c r="D1513" s="2" t="s">
        <v>3953</v>
      </c>
      <c r="E1513" s="2" t="s">
        <v>9431</v>
      </c>
      <c r="F1513" s="2" t="str">
        <f t="shared" si="88"/>
        <v>常用一音</v>
      </c>
      <c r="G1513" s="2">
        <f t="shared" si="89"/>
        <v>1</v>
      </c>
    </row>
    <row r="1514" s="2" customFormat="1" customHeight="1" spans="1:7">
      <c r="A1514" s="2" t="s">
        <v>9425</v>
      </c>
      <c r="B1514" s="2" t="s">
        <v>9432</v>
      </c>
      <c r="C1514" s="2" t="str">
        <f t="shared" si="87"/>
        <v>jau1，忧愁 jau1 sau4</v>
      </c>
      <c r="D1514" s="2" t="s">
        <v>3953</v>
      </c>
      <c r="E1514" s="2" t="s">
        <v>9433</v>
      </c>
      <c r="F1514" s="2" t="str">
        <f t="shared" si="88"/>
        <v>常用一音</v>
      </c>
      <c r="G1514" s="2">
        <f t="shared" si="89"/>
        <v>1</v>
      </c>
    </row>
    <row r="1515" s="2" customFormat="1" customHeight="1" spans="1:7">
      <c r="A1515" s="2" t="s">
        <v>9425</v>
      </c>
      <c r="B1515" s="2" t="s">
        <v>9434</v>
      </c>
      <c r="C1515" s="2" t="str">
        <f t="shared" si="87"/>
        <v>jau3，幼稚 jau3 zi6</v>
      </c>
      <c r="D1515" s="2" t="s">
        <v>9435</v>
      </c>
      <c r="E1515" s="2" t="s">
        <v>9436</v>
      </c>
      <c r="F1515" s="2" t="str">
        <f t="shared" si="88"/>
        <v>常用一音</v>
      </c>
      <c r="G1515" s="2">
        <f t="shared" si="89"/>
        <v>1</v>
      </c>
    </row>
    <row r="1516" s="2" customFormat="1" customHeight="1" spans="1:7">
      <c r="A1516" s="2" t="s">
        <v>9425</v>
      </c>
      <c r="B1516" s="2" t="s">
        <v>9437</v>
      </c>
      <c r="C1516" s="2" t="str">
        <f t="shared" si="87"/>
        <v>jau4，游戏 jau4 hei3</v>
      </c>
      <c r="D1516" s="2" t="s">
        <v>3929</v>
      </c>
      <c r="E1516" s="2" t="s">
        <v>9438</v>
      </c>
      <c r="F1516" s="2" t="str">
        <f t="shared" si="88"/>
        <v>常用一音</v>
      </c>
      <c r="G1516" s="2">
        <f t="shared" si="89"/>
        <v>1</v>
      </c>
    </row>
    <row r="1517" s="2" customFormat="1" customHeight="1" spans="1:7">
      <c r="A1517" s="2" t="s">
        <v>9425</v>
      </c>
      <c r="B1517" s="2" t="s">
        <v>9439</v>
      </c>
      <c r="C1517" s="2" t="str">
        <f t="shared" si="87"/>
        <v>jau4，油腻 jau4 nei6</v>
      </c>
      <c r="D1517" s="2" t="s">
        <v>3929</v>
      </c>
      <c r="E1517" s="2" t="s">
        <v>9440</v>
      </c>
      <c r="F1517" s="2" t="str">
        <f t="shared" si="88"/>
        <v>常用一音</v>
      </c>
      <c r="G1517" s="2">
        <f t="shared" si="89"/>
        <v>1</v>
      </c>
    </row>
    <row r="1518" s="2" customFormat="1" customHeight="1" spans="1:7">
      <c r="A1518" s="2" t="s">
        <v>9425</v>
      </c>
      <c r="B1518" s="2" t="s">
        <v>9441</v>
      </c>
      <c r="C1518" s="2" t="str">
        <f t="shared" si="87"/>
        <v>jau4，柔软 jau4 jyun5</v>
      </c>
      <c r="D1518" s="2" t="s">
        <v>3929</v>
      </c>
      <c r="E1518" s="2" t="s">
        <v>9442</v>
      </c>
      <c r="F1518" s="2" t="str">
        <f t="shared" si="88"/>
        <v>常用一音</v>
      </c>
      <c r="G1518" s="2">
        <f t="shared" si="89"/>
        <v>1</v>
      </c>
    </row>
    <row r="1519" s="2" customFormat="1" customHeight="1" spans="1:7">
      <c r="A1519" s="2" t="s">
        <v>9425</v>
      </c>
      <c r="B1519" s="2" t="s">
        <v>9443</v>
      </c>
      <c r="C1519" s="2" t="str">
        <f t="shared" si="87"/>
        <v>jau4，犹豫 jau4 jyu6</v>
      </c>
      <c r="D1519" s="2" t="s">
        <v>3929</v>
      </c>
      <c r="E1519" s="2" t="s">
        <v>9444</v>
      </c>
      <c r="F1519" s="2" t="str">
        <f t="shared" si="88"/>
        <v>常用一音</v>
      </c>
      <c r="G1519" s="2">
        <f t="shared" si="89"/>
        <v>1</v>
      </c>
    </row>
    <row r="1520" s="2" customFormat="1" customHeight="1" spans="1:7">
      <c r="A1520" s="2" t="s">
        <v>9425</v>
      </c>
      <c r="B1520" s="2" t="s">
        <v>9445</v>
      </c>
      <c r="C1520" s="2" t="str">
        <f t="shared" si="87"/>
        <v>jau4，由于 jau4 jyu1</v>
      </c>
      <c r="D1520" s="2" t="s">
        <v>3929</v>
      </c>
      <c r="E1520" s="2" t="s">
        <v>9446</v>
      </c>
      <c r="F1520" s="2" t="str">
        <f t="shared" si="88"/>
        <v>常用一音</v>
      </c>
      <c r="G1520" s="2">
        <f t="shared" si="89"/>
        <v>1</v>
      </c>
    </row>
    <row r="1521" s="2" customFormat="1" customHeight="1" spans="1:7">
      <c r="A1521" s="2" t="s">
        <v>9425</v>
      </c>
      <c r="B1521" s="2" t="s">
        <v>9447</v>
      </c>
      <c r="C1521" s="2" t="str">
        <f t="shared" si="87"/>
        <v>jau5，朋友 pang4 jau5</v>
      </c>
      <c r="D1521" s="2" t="s">
        <v>2148</v>
      </c>
      <c r="E1521" s="2" t="s">
        <v>9448</v>
      </c>
      <c r="F1521" s="2" t="str">
        <f t="shared" si="88"/>
        <v>常用一音</v>
      </c>
      <c r="G1521" s="2">
        <f t="shared" si="89"/>
        <v>1</v>
      </c>
    </row>
    <row r="1522" s="2" customFormat="1" customHeight="1" spans="1:7">
      <c r="A1522" s="2" t="s">
        <v>9425</v>
      </c>
      <c r="B1522" s="2" t="s">
        <v>9449</v>
      </c>
      <c r="C1522" s="2" t="str">
        <f t="shared" si="87"/>
        <v>jau5，有时 jau5 si4</v>
      </c>
      <c r="D1522" s="2" t="s">
        <v>2148</v>
      </c>
      <c r="E1522" s="2" t="s">
        <v>9450</v>
      </c>
      <c r="F1522" s="2" t="str">
        <f t="shared" si="88"/>
        <v>常用一音</v>
      </c>
      <c r="G1522" s="2">
        <f t="shared" si="89"/>
        <v>1</v>
      </c>
    </row>
    <row r="1523" s="2" customFormat="1" customHeight="1" spans="1:7">
      <c r="A1523" s="2" t="s">
        <v>9425</v>
      </c>
      <c r="B1523" s="2" t="s">
        <v>9451</v>
      </c>
      <c r="C1523" s="2" t="str">
        <f t="shared" si="87"/>
        <v>jau5，诱导 jau5 dou6</v>
      </c>
      <c r="D1523" s="2" t="s">
        <v>2148</v>
      </c>
      <c r="E1523" s="2" t="s">
        <v>9452</v>
      </c>
      <c r="F1523" s="2" t="str">
        <f t="shared" si="88"/>
        <v>常用一音</v>
      </c>
      <c r="G1523" s="2">
        <f t="shared" si="89"/>
        <v>1</v>
      </c>
    </row>
    <row r="1524" s="2" customFormat="1" customHeight="1" spans="1:7">
      <c r="A1524" s="2" t="s">
        <v>9425</v>
      </c>
      <c r="B1524" s="2" t="s">
        <v>9453</v>
      </c>
      <c r="C1524" s="2" t="str">
        <f t="shared" si="87"/>
        <v>jau6，又来 jau6 loi4</v>
      </c>
      <c r="D1524" s="2" t="s">
        <v>9454</v>
      </c>
      <c r="E1524" s="2" t="s">
        <v>9455</v>
      </c>
      <c r="F1524" s="2" t="str">
        <f t="shared" si="88"/>
        <v>常用一音</v>
      </c>
      <c r="G1524" s="2">
        <f t="shared" si="89"/>
        <v>1</v>
      </c>
    </row>
    <row r="1525" s="2" customFormat="1" customHeight="1" spans="1:7">
      <c r="A1525" s="2" t="s">
        <v>9425</v>
      </c>
      <c r="B1525" s="2" t="s">
        <v>9456</v>
      </c>
      <c r="C1525" s="2" t="str">
        <f t="shared" si="87"/>
        <v>jau6，右边 jau6 bin1</v>
      </c>
      <c r="D1525" s="2" t="s">
        <v>9454</v>
      </c>
      <c r="E1525" s="2" t="s">
        <v>9457</v>
      </c>
      <c r="F1525" s="2" t="str">
        <f t="shared" si="88"/>
        <v>常用一音</v>
      </c>
      <c r="G1525" s="2">
        <f t="shared" si="89"/>
        <v>1</v>
      </c>
    </row>
    <row r="1526" s="2" customFormat="1" customHeight="1" spans="1:7">
      <c r="A1526" s="2" t="s">
        <v>9458</v>
      </c>
      <c r="B1526" s="2" t="s">
        <v>9459</v>
      </c>
      <c r="C1526" s="2" t="str">
        <f t="shared" si="87"/>
        <v>je4，爷爷 je4 je2</v>
      </c>
      <c r="D1526" s="2" t="s">
        <v>9460</v>
      </c>
      <c r="E1526" s="2" t="s">
        <v>9461</v>
      </c>
      <c r="F1526" s="2" t="str">
        <f t="shared" si="88"/>
        <v>常用一音</v>
      </c>
      <c r="G1526" s="2">
        <f t="shared" si="89"/>
        <v>1</v>
      </c>
    </row>
    <row r="1527" s="2" customFormat="1" customHeight="1" spans="1:7">
      <c r="A1527" s="2" t="s">
        <v>9458</v>
      </c>
      <c r="B1527" s="2" t="s">
        <v>9462</v>
      </c>
      <c r="C1527" s="2" t="str">
        <f t="shared" si="87"/>
        <v>je4，椰子 je4 zi2</v>
      </c>
      <c r="D1527" s="2" t="s">
        <v>9460</v>
      </c>
      <c r="E1527" s="2" t="s">
        <v>9463</v>
      </c>
      <c r="F1527" s="2" t="str">
        <f t="shared" si="88"/>
        <v>常用一音</v>
      </c>
      <c r="G1527" s="2">
        <f t="shared" si="89"/>
        <v>1</v>
      </c>
    </row>
    <row r="1528" s="2" customFormat="1" customHeight="1" spans="1:7">
      <c r="A1528" s="2" t="s">
        <v>9458</v>
      </c>
      <c r="B1528" s="2" t="s">
        <v>9464</v>
      </c>
      <c r="C1528" s="2" t="str">
        <f t="shared" si="87"/>
        <v>je4，耶稣 je4 sou1</v>
      </c>
      <c r="D1528" s="2" t="s">
        <v>9460</v>
      </c>
      <c r="E1528" s="2" t="s">
        <v>9465</v>
      </c>
      <c r="F1528" s="2" t="str">
        <f t="shared" si="88"/>
        <v>常用一音</v>
      </c>
      <c r="G1528" s="2">
        <f t="shared" si="89"/>
        <v>1</v>
      </c>
    </row>
    <row r="1529" s="2" customFormat="1" customHeight="1" spans="1:7">
      <c r="A1529" s="2" t="s">
        <v>9458</v>
      </c>
      <c r="B1529" s="2" t="s">
        <v>9466</v>
      </c>
      <c r="C1529" s="2" t="str">
        <f t="shared" si="87"/>
        <v>je5，食乜嘢 sik6 mat1 je5</v>
      </c>
      <c r="D1529" s="2" t="s">
        <v>9467</v>
      </c>
      <c r="E1529" s="2" t="s">
        <v>9468</v>
      </c>
      <c r="F1529" s="2" t="str">
        <f t="shared" si="88"/>
        <v>常用一音</v>
      </c>
      <c r="G1529" s="2">
        <f t="shared" si="89"/>
        <v>1</v>
      </c>
    </row>
    <row r="1530" s="2" customFormat="1" customHeight="1" spans="1:7">
      <c r="A1530" s="2" t="s">
        <v>9458</v>
      </c>
      <c r="B1530" s="2" t="s">
        <v>9469</v>
      </c>
      <c r="C1530" s="2" t="str">
        <f t="shared" si="87"/>
        <v>je5，惹事 je5 si6</v>
      </c>
      <c r="D1530" s="2" t="s">
        <v>9467</v>
      </c>
      <c r="E1530" s="2" t="s">
        <v>9470</v>
      </c>
      <c r="F1530" s="2" t="str">
        <f t="shared" si="88"/>
        <v>常用一音</v>
      </c>
      <c r="G1530" s="2">
        <f t="shared" si="89"/>
        <v>1</v>
      </c>
    </row>
    <row r="1531" s="2" customFormat="1" customHeight="1" spans="1:7">
      <c r="A1531" s="2" t="s">
        <v>9458</v>
      </c>
      <c r="B1531" s="2" t="s">
        <v>9471</v>
      </c>
      <c r="C1531" s="2" t="str">
        <f t="shared" si="87"/>
        <v>je5，野外 je5 ngoi6</v>
      </c>
      <c r="D1531" s="2" t="s">
        <v>9467</v>
      </c>
      <c r="E1531" s="2" t="s">
        <v>9472</v>
      </c>
      <c r="F1531" s="2" t="str">
        <f t="shared" si="88"/>
        <v>常用一音</v>
      </c>
      <c r="G1531" s="2">
        <f t="shared" si="89"/>
        <v>1</v>
      </c>
    </row>
    <row r="1532" s="2" customFormat="1" customHeight="1" spans="1:7">
      <c r="A1532" s="2" t="s">
        <v>9458</v>
      </c>
      <c r="B1532" s="2" t="s">
        <v>9473</v>
      </c>
      <c r="C1532" s="2" t="str">
        <f t="shared" si="87"/>
        <v>je5，冶炼 je5 lin6</v>
      </c>
      <c r="D1532" s="2" t="s">
        <v>9467</v>
      </c>
      <c r="E1532" s="2" t="s">
        <v>9474</v>
      </c>
      <c r="F1532" s="2" t="str">
        <f t="shared" si="88"/>
        <v>常用一音</v>
      </c>
      <c r="G1532" s="2">
        <f t="shared" si="89"/>
        <v>1</v>
      </c>
    </row>
    <row r="1533" s="2" customFormat="1" customHeight="1" spans="1:7">
      <c r="A1533" s="2" t="s">
        <v>9458</v>
      </c>
      <c r="B1533" s="2" t="s">
        <v>9475</v>
      </c>
      <c r="C1533" s="2" t="str">
        <f t="shared" si="87"/>
        <v>je6，夜晚 je6 maan5</v>
      </c>
      <c r="D1533" s="2" t="s">
        <v>9476</v>
      </c>
      <c r="E1533" s="2" t="s">
        <v>9477</v>
      </c>
      <c r="F1533" s="2" t="str">
        <f t="shared" si="88"/>
        <v>常用一音</v>
      </c>
      <c r="G1533" s="2">
        <f t="shared" si="89"/>
        <v>1</v>
      </c>
    </row>
    <row r="1534" s="2" customFormat="1" customHeight="1" spans="1:7">
      <c r="A1534" s="2" t="s">
        <v>9478</v>
      </c>
      <c r="B1534" s="2" t="s">
        <v>9479</v>
      </c>
      <c r="C1534" s="2" t="str">
        <f t="shared" si="87"/>
        <v>jing2，影响 jing2 hoeng2</v>
      </c>
      <c r="D1534" s="2" t="s">
        <v>9480</v>
      </c>
      <c r="E1534" s="2" t="s">
        <v>9481</v>
      </c>
      <c r="F1534" s="2" t="str">
        <f t="shared" si="88"/>
        <v>一字多音</v>
      </c>
      <c r="G1534" s="2">
        <f t="shared" si="89"/>
        <v>2</v>
      </c>
    </row>
    <row r="1535" s="2" customFormat="1" customHeight="1" spans="1:7">
      <c r="A1535" s="2" t="s">
        <v>9478</v>
      </c>
      <c r="B1535" s="2" t="s">
        <v>9482</v>
      </c>
      <c r="C1535" s="2" t="str">
        <f t="shared" si="87"/>
        <v>jing4，赢钱 jing4 cin2</v>
      </c>
      <c r="D1535" s="2" t="s">
        <v>3940</v>
      </c>
      <c r="E1535" s="2" t="s">
        <v>9483</v>
      </c>
      <c r="F1535" s="2" t="str">
        <f t="shared" si="88"/>
        <v>常用一音</v>
      </c>
      <c r="G1535" s="2">
        <f t="shared" si="89"/>
        <v>1</v>
      </c>
    </row>
    <row r="1536" s="2" customFormat="1" customHeight="1" spans="1:7">
      <c r="A1536" s="2" t="s">
        <v>9484</v>
      </c>
      <c r="B1536" s="2" t="s">
        <v>9485</v>
      </c>
      <c r="C1536" s="2" t="str">
        <f t="shared" si="87"/>
        <v>jeoi5，花蕊 faa1 jeoi5</v>
      </c>
      <c r="D1536" s="2" t="s">
        <v>9486</v>
      </c>
      <c r="E1536" s="2" t="s">
        <v>9487</v>
      </c>
      <c r="F1536" s="2" t="str">
        <f t="shared" si="88"/>
        <v>常用一音</v>
      </c>
      <c r="G1536" s="2">
        <f t="shared" si="89"/>
        <v>1</v>
      </c>
    </row>
    <row r="1537" s="2" customFormat="1" customHeight="1" spans="1:7">
      <c r="A1537" s="2" t="s">
        <v>9484</v>
      </c>
      <c r="B1537" s="2" t="s">
        <v>9488</v>
      </c>
      <c r="C1537" s="2" t="str">
        <f t="shared" ref="C1537:C1600" si="90">D1537&amp;"，"&amp;E1537</f>
        <v>jeoi6，锐利 jeoi6 lei6</v>
      </c>
      <c r="D1537" s="2" t="s">
        <v>9489</v>
      </c>
      <c r="E1537" s="2" t="s">
        <v>9490</v>
      </c>
      <c r="F1537" s="2" t="str">
        <f t="shared" si="88"/>
        <v>常用一音</v>
      </c>
      <c r="G1537" s="2">
        <f t="shared" si="89"/>
        <v>1</v>
      </c>
    </row>
    <row r="1538" s="2" customFormat="1" customHeight="1" spans="1:7">
      <c r="A1538" s="2" t="s">
        <v>9484</v>
      </c>
      <c r="B1538" s="2" t="s">
        <v>9491</v>
      </c>
      <c r="C1538" s="2" t="str">
        <f t="shared" si="90"/>
        <v>jeoi6，芮氏 jeoi6 si6</v>
      </c>
      <c r="D1538" s="2" t="s">
        <v>9489</v>
      </c>
      <c r="E1538" s="2" t="s">
        <v>9492</v>
      </c>
      <c r="F1538" s="2" t="str">
        <f t="shared" ref="F1538:F1601" si="91">IF(G1538=1,"常用一音","一字多音")</f>
        <v>常用一音</v>
      </c>
      <c r="G1538" s="2">
        <f t="shared" si="89"/>
        <v>1</v>
      </c>
    </row>
    <row r="1539" s="2" customFormat="1" customHeight="1" spans="1:7">
      <c r="A1539" s="2" t="s">
        <v>9484</v>
      </c>
      <c r="B1539" s="2" t="s">
        <v>9493</v>
      </c>
      <c r="C1539" s="2" t="str">
        <f t="shared" si="90"/>
        <v>jeoi6，后裔 hau6 jeoi6</v>
      </c>
      <c r="D1539" s="2" t="s">
        <v>9489</v>
      </c>
      <c r="E1539" s="2" t="s">
        <v>9494</v>
      </c>
      <c r="F1539" s="2" t="str">
        <f t="shared" si="91"/>
        <v>常用一音</v>
      </c>
      <c r="G1539" s="2">
        <f t="shared" si="89"/>
        <v>1</v>
      </c>
    </row>
    <row r="1540" s="2" customFormat="1" customHeight="1" spans="1:7">
      <c r="A1540" s="2" t="s">
        <v>9484</v>
      </c>
      <c r="B1540" s="2" t="s">
        <v>9495</v>
      </c>
      <c r="C1540" s="2" t="str">
        <f t="shared" si="90"/>
        <v>jeoi6，睿智 jeoi6 zi3</v>
      </c>
      <c r="D1540" s="2" t="s">
        <v>9489</v>
      </c>
      <c r="E1540" s="2" t="s">
        <v>9496</v>
      </c>
      <c r="F1540" s="2" t="str">
        <f t="shared" si="91"/>
        <v>常用一音</v>
      </c>
      <c r="G1540" s="2">
        <f t="shared" si="89"/>
        <v>1</v>
      </c>
    </row>
    <row r="1541" s="2" customFormat="1" customHeight="1" spans="1:7">
      <c r="A1541" s="2" t="s">
        <v>9497</v>
      </c>
      <c r="B1541" s="2" t="s">
        <v>4838</v>
      </c>
      <c r="C1541" s="2" t="str">
        <f t="shared" si="90"/>
        <v>jeon6，润滑 jeon6 waat6</v>
      </c>
      <c r="D1541" s="2" t="s">
        <v>4839</v>
      </c>
      <c r="E1541" s="2" t="s">
        <v>9498</v>
      </c>
      <c r="F1541" s="2" t="str">
        <f t="shared" si="91"/>
        <v>常用一音</v>
      </c>
      <c r="G1541" s="2">
        <f t="shared" si="89"/>
        <v>1</v>
      </c>
    </row>
    <row r="1542" s="2" customFormat="1" customHeight="1" spans="1:7">
      <c r="A1542" s="2" t="s">
        <v>9497</v>
      </c>
      <c r="B1542" s="2" t="s">
        <v>9499</v>
      </c>
      <c r="C1542" s="2" t="str">
        <f t="shared" si="90"/>
        <v>jeon6，闰年 jeon6 nin4</v>
      </c>
      <c r="D1542" s="2" t="s">
        <v>4839</v>
      </c>
      <c r="E1542" s="2" t="s">
        <v>9500</v>
      </c>
      <c r="F1542" s="2" t="str">
        <f t="shared" si="91"/>
        <v>常用一音</v>
      </c>
      <c r="G1542" s="2">
        <f t="shared" si="89"/>
        <v>1</v>
      </c>
    </row>
    <row r="1543" s="2" customFormat="1" customHeight="1" spans="1:7">
      <c r="A1543" s="2" t="s">
        <v>9501</v>
      </c>
      <c r="B1543" s="2" t="s">
        <v>9502</v>
      </c>
      <c r="C1543" s="2" t="str">
        <f t="shared" si="90"/>
        <v>ji1，衣服 ji1 fuk6</v>
      </c>
      <c r="D1543" s="2" t="s">
        <v>3956</v>
      </c>
      <c r="E1543" s="2" t="s">
        <v>9503</v>
      </c>
      <c r="F1543" s="2" t="str">
        <f t="shared" si="91"/>
        <v>常用一音</v>
      </c>
      <c r="G1543" s="2">
        <f t="shared" si="89"/>
        <v>1</v>
      </c>
    </row>
    <row r="1544" s="2" customFormat="1" customHeight="1" spans="1:7">
      <c r="A1544" s="2" t="s">
        <v>9501</v>
      </c>
      <c r="B1544" s="2" t="s">
        <v>9504</v>
      </c>
      <c r="C1544" s="2" t="str">
        <f t="shared" si="90"/>
        <v>ji1，依靠 ji1 kaau3</v>
      </c>
      <c r="D1544" s="2" t="s">
        <v>3956</v>
      </c>
      <c r="E1544" s="2" t="s">
        <v>9505</v>
      </c>
      <c r="F1544" s="2" t="str">
        <f t="shared" si="91"/>
        <v>常用一音</v>
      </c>
      <c r="G1544" s="2">
        <f t="shared" si="89"/>
        <v>1</v>
      </c>
    </row>
    <row r="1545" s="2" customFormat="1" customHeight="1" spans="1:7">
      <c r="A1545" s="2" t="s">
        <v>9501</v>
      </c>
      <c r="B1545" s="2" t="s">
        <v>9506</v>
      </c>
      <c r="C1545" s="2" t="str">
        <f t="shared" si="90"/>
        <v>ji1，阿姨 aa3 ji1</v>
      </c>
      <c r="D1545" s="2" t="s">
        <v>3956</v>
      </c>
      <c r="E1545" s="2" t="s">
        <v>9507</v>
      </c>
      <c r="F1545" s="2" t="str">
        <f t="shared" si="91"/>
        <v>常用一音</v>
      </c>
      <c r="G1545" s="2">
        <f t="shared" si="89"/>
        <v>1</v>
      </c>
    </row>
    <row r="1546" s="2" customFormat="1" customHeight="1" spans="1:7">
      <c r="A1546" s="2" t="s">
        <v>9501</v>
      </c>
      <c r="B1546" s="2" t="s">
        <v>9508</v>
      </c>
      <c r="C1546" s="2" t="str">
        <f t="shared" si="90"/>
        <v>ji1，医生 ji1 sang1</v>
      </c>
      <c r="D1546" s="2" t="s">
        <v>3956</v>
      </c>
      <c r="E1546" s="2" t="s">
        <v>9509</v>
      </c>
      <c r="F1546" s="2" t="str">
        <f t="shared" si="91"/>
        <v>常用一音</v>
      </c>
      <c r="G1546" s="2">
        <f t="shared" si="89"/>
        <v>1</v>
      </c>
    </row>
    <row r="1547" s="2" customFormat="1" customHeight="1" spans="1:7">
      <c r="A1547" s="2" t="s">
        <v>9501</v>
      </c>
      <c r="B1547" s="2" t="s">
        <v>9510</v>
      </c>
      <c r="C1547" s="2" t="str">
        <f t="shared" si="90"/>
        <v>ji2，椅子 ji2 zi2</v>
      </c>
      <c r="D1547" s="2" t="s">
        <v>9511</v>
      </c>
      <c r="E1547" s="2" t="s">
        <v>9512</v>
      </c>
      <c r="F1547" s="2" t="str">
        <f t="shared" si="91"/>
        <v>常用一音</v>
      </c>
      <c r="G1547" s="2">
        <f t="shared" si="89"/>
        <v>1</v>
      </c>
    </row>
    <row r="1548" s="2" customFormat="1" customHeight="1" spans="1:7">
      <c r="A1548" s="2" t="s">
        <v>9501</v>
      </c>
      <c r="B1548" s="2" t="s">
        <v>9513</v>
      </c>
      <c r="C1548" s="2" t="str">
        <f t="shared" si="90"/>
        <v>ji2，倚靠 ji2 kaau3</v>
      </c>
      <c r="D1548" s="2" t="s">
        <v>9511</v>
      </c>
      <c r="E1548" s="2" t="s">
        <v>9514</v>
      </c>
      <c r="F1548" s="2" t="str">
        <f t="shared" si="91"/>
        <v>常用一音</v>
      </c>
      <c r="G1548" s="2">
        <f t="shared" si="89"/>
        <v>1</v>
      </c>
    </row>
    <row r="1549" s="2" customFormat="1" customHeight="1" spans="1:7">
      <c r="A1549" s="2" t="s">
        <v>9501</v>
      </c>
      <c r="B1549" s="2" t="s">
        <v>9515</v>
      </c>
      <c r="C1549" s="2" t="str">
        <f t="shared" si="90"/>
        <v>ji2，绮丽 ji2 lai6</v>
      </c>
      <c r="D1549" s="2" t="s">
        <v>9511</v>
      </c>
      <c r="E1549" s="2" t="s">
        <v>9516</v>
      </c>
      <c r="F1549" s="2" t="str">
        <f t="shared" si="91"/>
        <v>常用一音</v>
      </c>
      <c r="G1549" s="2">
        <f t="shared" si="89"/>
        <v>1</v>
      </c>
    </row>
    <row r="1550" s="2" customFormat="1" customHeight="1" spans="1:7">
      <c r="A1550" s="2" t="s">
        <v>9501</v>
      </c>
      <c r="B1550" s="2" t="s">
        <v>9517</v>
      </c>
      <c r="C1550" s="2" t="str">
        <f t="shared" si="90"/>
        <v>ji2，咦~（语气助词） ji2</v>
      </c>
      <c r="D1550" s="2" t="s">
        <v>9511</v>
      </c>
      <c r="E1550" s="2" t="s">
        <v>9518</v>
      </c>
      <c r="F1550" s="2" t="str">
        <f t="shared" si="91"/>
        <v>常用一音</v>
      </c>
      <c r="G1550" s="2">
        <f t="shared" si="89"/>
        <v>1</v>
      </c>
    </row>
    <row r="1551" s="2" customFormat="1" customHeight="1" spans="1:7">
      <c r="A1551" s="2" t="s">
        <v>9501</v>
      </c>
      <c r="B1551" s="2" t="s">
        <v>9519</v>
      </c>
      <c r="C1551" s="2" t="str">
        <f t="shared" si="90"/>
        <v>ji3，意见 ji3 gin3</v>
      </c>
      <c r="D1551" s="2" t="s">
        <v>9520</v>
      </c>
      <c r="E1551" s="2" t="s">
        <v>9521</v>
      </c>
      <c r="F1551" s="2" t="str">
        <f t="shared" si="91"/>
        <v>常用一音</v>
      </c>
      <c r="G1551" s="2">
        <f t="shared" si="89"/>
        <v>1</v>
      </c>
    </row>
    <row r="1552" s="2" customFormat="1" customHeight="1" spans="1:7">
      <c r="A1552" s="2" t="s">
        <v>9501</v>
      </c>
      <c r="B1552" s="2" t="s">
        <v>9522</v>
      </c>
      <c r="C1552" s="2" t="str">
        <f t="shared" si="90"/>
        <v>ji3，懿德 ji3 dak1</v>
      </c>
      <c r="D1552" s="2" t="s">
        <v>9520</v>
      </c>
      <c r="E1552" s="2" t="s">
        <v>9523</v>
      </c>
      <c r="F1552" s="2" t="str">
        <f t="shared" si="91"/>
        <v>常用一音</v>
      </c>
      <c r="G1552" s="2">
        <f t="shared" si="89"/>
        <v>1</v>
      </c>
    </row>
    <row r="1553" s="2" customFormat="1" customHeight="1" spans="1:7">
      <c r="A1553" s="2" t="s">
        <v>9501</v>
      </c>
      <c r="B1553" s="2" t="s">
        <v>9524</v>
      </c>
      <c r="C1553" s="2" t="str">
        <f t="shared" si="90"/>
        <v>ji4，怡人 ji4 jan4</v>
      </c>
      <c r="D1553" s="2" t="s">
        <v>9525</v>
      </c>
      <c r="E1553" s="2" t="s">
        <v>9526</v>
      </c>
      <c r="F1553" s="2" t="str">
        <f t="shared" si="91"/>
        <v>常用一音</v>
      </c>
      <c r="G1553" s="2">
        <f t="shared" si="89"/>
        <v>1</v>
      </c>
    </row>
    <row r="1554" s="2" customFormat="1" customHeight="1" spans="1:7">
      <c r="A1554" s="2" t="s">
        <v>9501</v>
      </c>
      <c r="B1554" s="2" t="s">
        <v>9527</v>
      </c>
      <c r="C1554" s="2" t="str">
        <f t="shared" si="90"/>
        <v>ji4，适宜 sik1 ji4</v>
      </c>
      <c r="D1554" s="2" t="s">
        <v>9525</v>
      </c>
      <c r="E1554" s="2" t="s">
        <v>9528</v>
      </c>
      <c r="F1554" s="2" t="str">
        <f t="shared" si="91"/>
        <v>常用一音</v>
      </c>
      <c r="G1554" s="2">
        <f t="shared" si="89"/>
        <v>1</v>
      </c>
    </row>
    <row r="1555" s="2" customFormat="1" customHeight="1" spans="1:7">
      <c r="A1555" s="2" t="s">
        <v>9501</v>
      </c>
      <c r="B1555" s="2" t="s">
        <v>9529</v>
      </c>
      <c r="C1555" s="2" t="str">
        <f t="shared" si="90"/>
        <v>ji4，而且 ji4 ce2</v>
      </c>
      <c r="D1555" s="2" t="s">
        <v>9525</v>
      </c>
      <c r="E1555" s="2" t="s">
        <v>9530</v>
      </c>
      <c r="F1555" s="2" t="str">
        <f t="shared" si="91"/>
        <v>常用一音</v>
      </c>
      <c r="G1555" s="2">
        <f t="shared" si="89"/>
        <v>1</v>
      </c>
    </row>
    <row r="1556" s="2" customFormat="1" customHeight="1" spans="1:7">
      <c r="A1556" s="2" t="s">
        <v>9501</v>
      </c>
      <c r="B1556" s="2" t="s">
        <v>9531</v>
      </c>
      <c r="C1556" s="2" t="str">
        <f t="shared" si="90"/>
        <v>ji4，儿童 ji4 tung4</v>
      </c>
      <c r="D1556" s="2" t="s">
        <v>9525</v>
      </c>
      <c r="E1556" s="2" t="s">
        <v>9532</v>
      </c>
      <c r="F1556" s="2" t="str">
        <f t="shared" si="91"/>
        <v>常用一音</v>
      </c>
      <c r="G1556" s="2">
        <f t="shared" si="89"/>
        <v>1</v>
      </c>
    </row>
    <row r="1557" s="2" customFormat="1" customHeight="1" spans="1:7">
      <c r="A1557" s="2" t="s">
        <v>9501</v>
      </c>
      <c r="B1557" s="2" t="s">
        <v>9533</v>
      </c>
      <c r="C1557" s="2" t="str">
        <f t="shared" si="90"/>
        <v>ji4，移动 ji4 dung6</v>
      </c>
      <c r="D1557" s="2" t="s">
        <v>9525</v>
      </c>
      <c r="E1557" s="2" t="s">
        <v>9534</v>
      </c>
      <c r="F1557" s="2" t="str">
        <f t="shared" si="91"/>
        <v>常用一音</v>
      </c>
      <c r="G1557" s="2">
        <f t="shared" si="89"/>
        <v>1</v>
      </c>
    </row>
    <row r="1558" s="2" customFormat="1" customHeight="1" spans="1:7">
      <c r="A1558" s="2" t="s">
        <v>9501</v>
      </c>
      <c r="B1558" s="2" t="s">
        <v>9535</v>
      </c>
      <c r="C1558" s="2" t="str">
        <f t="shared" si="90"/>
        <v>ji5，草拟 cou2 ji5</v>
      </c>
      <c r="D1558" s="2" t="s">
        <v>9536</v>
      </c>
      <c r="E1558" s="2" t="s">
        <v>9537</v>
      </c>
      <c r="F1558" s="2" t="str">
        <f t="shared" si="91"/>
        <v>常用一音</v>
      </c>
      <c r="G1558" s="2">
        <f t="shared" si="89"/>
        <v>1</v>
      </c>
    </row>
    <row r="1559" s="2" customFormat="1" customHeight="1" spans="1:7">
      <c r="A1559" s="2" t="s">
        <v>9501</v>
      </c>
      <c r="B1559" s="2" t="s">
        <v>9538</v>
      </c>
      <c r="C1559" s="2" t="str">
        <f t="shared" si="90"/>
        <v>ji5，以为 ji5 wai4</v>
      </c>
      <c r="D1559" s="2" t="s">
        <v>9536</v>
      </c>
      <c r="E1559" s="2" t="s">
        <v>9539</v>
      </c>
      <c r="F1559" s="2" t="str">
        <f t="shared" si="91"/>
        <v>常用一音</v>
      </c>
      <c r="G1559" s="2">
        <f t="shared" si="89"/>
        <v>1</v>
      </c>
    </row>
    <row r="1560" s="2" customFormat="1" customHeight="1" spans="1:7">
      <c r="A1560" s="2" t="s">
        <v>9501</v>
      </c>
      <c r="B1560" s="2" t="s">
        <v>9540</v>
      </c>
      <c r="C1560" s="2" t="str">
        <f t="shared" si="90"/>
        <v>ji5，耳仔 ji5 zai2</v>
      </c>
      <c r="D1560" s="2" t="s">
        <v>9536</v>
      </c>
      <c r="E1560" s="2" t="s">
        <v>9541</v>
      </c>
      <c r="F1560" s="2" t="str">
        <f t="shared" si="91"/>
        <v>常用一音</v>
      </c>
      <c r="G1560" s="2">
        <f t="shared" si="89"/>
        <v>1</v>
      </c>
    </row>
    <row r="1561" s="2" customFormat="1" customHeight="1" spans="1:7">
      <c r="A1561" s="2" t="s">
        <v>9501</v>
      </c>
      <c r="B1561" s="2" t="s">
        <v>9542</v>
      </c>
      <c r="C1561" s="2" t="str">
        <f t="shared" si="90"/>
        <v>ji5，已经 ji5 ging1</v>
      </c>
      <c r="D1561" s="2" t="s">
        <v>9536</v>
      </c>
      <c r="E1561" s="2" t="s">
        <v>9543</v>
      </c>
      <c r="F1561" s="2" t="str">
        <f t="shared" si="91"/>
        <v>常用一音</v>
      </c>
      <c r="G1561" s="2">
        <f t="shared" si="89"/>
        <v>1</v>
      </c>
    </row>
    <row r="1562" s="2" customFormat="1" customHeight="1" spans="1:7">
      <c r="A1562" s="2" t="s">
        <v>9501</v>
      </c>
      <c r="B1562" s="2" t="s">
        <v>9544</v>
      </c>
      <c r="C1562" s="2" t="str">
        <f t="shared" si="90"/>
        <v>ji5，哈尔滨 haa1 ji5 ban1</v>
      </c>
      <c r="D1562" s="2" t="s">
        <v>9536</v>
      </c>
      <c r="E1562" s="2" t="s">
        <v>8753</v>
      </c>
      <c r="F1562" s="2" t="str">
        <f t="shared" si="91"/>
        <v>常用一音</v>
      </c>
      <c r="G1562" s="2">
        <f t="shared" si="89"/>
        <v>1</v>
      </c>
    </row>
    <row r="1563" s="2" customFormat="1" customHeight="1" spans="1:7">
      <c r="A1563" s="2" t="s">
        <v>9501</v>
      </c>
      <c r="B1563" s="2" t="s">
        <v>9545</v>
      </c>
      <c r="C1563" s="2" t="str">
        <f t="shared" si="90"/>
        <v>ji5，足矣 zuk1 ji5</v>
      </c>
      <c r="D1563" s="2" t="s">
        <v>9536</v>
      </c>
      <c r="E1563" s="2" t="s">
        <v>9546</v>
      </c>
      <c r="F1563" s="2" t="str">
        <f t="shared" si="91"/>
        <v>常用一音</v>
      </c>
      <c r="G1563" s="2">
        <f t="shared" si="89"/>
        <v>1</v>
      </c>
    </row>
    <row r="1564" s="2" customFormat="1" customHeight="1" spans="1:7">
      <c r="A1564" s="2" t="s">
        <v>9501</v>
      </c>
      <c r="B1564" s="2" t="s">
        <v>9547</v>
      </c>
      <c r="C1564" s="2" t="str">
        <f t="shared" si="90"/>
        <v>ji6，异性 ji6 sing3</v>
      </c>
      <c r="D1564" s="2" t="s">
        <v>10</v>
      </c>
      <c r="E1564" s="2" t="s">
        <v>9548</v>
      </c>
      <c r="F1564" s="2" t="str">
        <f t="shared" si="91"/>
        <v>常用一音</v>
      </c>
      <c r="G1564" s="2">
        <f t="shared" ref="G1564:G1627" si="92">COUNTIF(B:B,B1564)</f>
        <v>1</v>
      </c>
    </row>
    <row r="1565" s="2" customFormat="1" customHeight="1" spans="1:7">
      <c r="A1565" s="2" t="s">
        <v>9501</v>
      </c>
      <c r="B1565" s="2" t="s">
        <v>9549</v>
      </c>
      <c r="C1565" s="2" t="str">
        <f t="shared" si="90"/>
        <v>ji6，义务 ji6 mou6</v>
      </c>
      <c r="D1565" s="2" t="s">
        <v>10</v>
      </c>
      <c r="E1565" s="2" t="s">
        <v>9550</v>
      </c>
      <c r="F1565" s="2" t="str">
        <f t="shared" si="91"/>
        <v>常用一音</v>
      </c>
      <c r="G1565" s="2">
        <f t="shared" si="92"/>
        <v>1</v>
      </c>
    </row>
    <row r="1566" s="2" customFormat="1" customHeight="1" spans="1:7">
      <c r="A1566" s="2" t="s">
        <v>9501</v>
      </c>
      <c r="B1566" s="2" t="s">
        <v>9551</v>
      </c>
      <c r="C1566" s="2" t="str">
        <f t="shared" si="90"/>
        <v>ji6，容易 jung4 ji6</v>
      </c>
      <c r="D1566" s="2" t="s">
        <v>10</v>
      </c>
      <c r="E1566" s="2" t="s">
        <v>9552</v>
      </c>
      <c r="F1566" s="2" t="str">
        <f t="shared" si="91"/>
        <v>常用一音</v>
      </c>
      <c r="G1566" s="2">
        <f t="shared" si="92"/>
        <v>1</v>
      </c>
    </row>
    <row r="1567" s="2" customFormat="1" customHeight="1" spans="1:7">
      <c r="A1567" s="2" t="s">
        <v>9501</v>
      </c>
      <c r="B1567" s="2" t="s">
        <v>9</v>
      </c>
      <c r="C1567" s="2" t="str">
        <f t="shared" si="90"/>
        <v>ji6，第二 dai6 ji6</v>
      </c>
      <c r="D1567" s="2" t="s">
        <v>10</v>
      </c>
      <c r="E1567" s="2" t="s">
        <v>9553</v>
      </c>
      <c r="F1567" s="2" t="str">
        <f t="shared" si="91"/>
        <v>常用一音</v>
      </c>
      <c r="G1567" s="2">
        <f t="shared" si="92"/>
        <v>1</v>
      </c>
    </row>
    <row r="1568" s="2" customFormat="1" customHeight="1" spans="1:7">
      <c r="A1568" s="2" t="s">
        <v>9554</v>
      </c>
      <c r="B1568" s="2" t="s">
        <v>9555</v>
      </c>
      <c r="C1568" s="2" t="str">
        <f t="shared" si="90"/>
        <v>jik1，记忆 gei3 jik1</v>
      </c>
      <c r="D1568" s="2" t="s">
        <v>9556</v>
      </c>
      <c r="E1568" s="2" t="s">
        <v>9557</v>
      </c>
      <c r="F1568" s="2" t="str">
        <f t="shared" si="91"/>
        <v>常用一音</v>
      </c>
      <c r="G1568" s="2">
        <f t="shared" si="92"/>
        <v>1</v>
      </c>
    </row>
    <row r="1569" s="2" customFormat="1" customHeight="1" spans="1:7">
      <c r="A1569" s="2" t="s">
        <v>9554</v>
      </c>
      <c r="B1569" s="2" t="s">
        <v>36</v>
      </c>
      <c r="C1569" s="2" t="str">
        <f t="shared" si="90"/>
        <v>jik1，亿万 jik1 maan6</v>
      </c>
      <c r="D1569" s="2" t="s">
        <v>9556</v>
      </c>
      <c r="E1569" s="2" t="s">
        <v>9558</v>
      </c>
      <c r="F1569" s="2" t="str">
        <f t="shared" si="91"/>
        <v>常用一音</v>
      </c>
      <c r="G1569" s="2">
        <f t="shared" si="92"/>
        <v>1</v>
      </c>
    </row>
    <row r="1570" s="2" customFormat="1" customHeight="1" spans="1:7">
      <c r="A1570" s="2" t="s">
        <v>9554</v>
      </c>
      <c r="B1570" s="2" t="s">
        <v>9559</v>
      </c>
      <c r="C1570" s="2" t="str">
        <f t="shared" si="90"/>
        <v>jik1，有益 jau5 jik1</v>
      </c>
      <c r="D1570" s="2" t="s">
        <v>9556</v>
      </c>
      <c r="E1570" s="2" t="s">
        <v>9560</v>
      </c>
      <c r="F1570" s="2" t="str">
        <f t="shared" si="91"/>
        <v>常用一音</v>
      </c>
      <c r="G1570" s="2">
        <f t="shared" si="92"/>
        <v>1</v>
      </c>
    </row>
    <row r="1571" s="2" customFormat="1" customHeight="1" spans="1:7">
      <c r="A1571" s="2" t="s">
        <v>9554</v>
      </c>
      <c r="B1571" s="2" t="s">
        <v>9561</v>
      </c>
      <c r="C1571" s="2" t="str">
        <f t="shared" si="90"/>
        <v>jik1，抑郁（忧郁） jik1 wat1</v>
      </c>
      <c r="D1571" s="2" t="s">
        <v>9556</v>
      </c>
      <c r="E1571" s="2" t="s">
        <v>9562</v>
      </c>
      <c r="F1571" s="2" t="str">
        <f t="shared" si="91"/>
        <v>常用一音</v>
      </c>
      <c r="G1571" s="2">
        <f t="shared" si="92"/>
        <v>1</v>
      </c>
    </row>
    <row r="1572" s="2" customFormat="1" customHeight="1" spans="1:7">
      <c r="A1572" s="2" t="s">
        <v>9554</v>
      </c>
      <c r="B1572" s="2" t="s">
        <v>9563</v>
      </c>
      <c r="C1572" s="2" t="str">
        <f t="shared" si="90"/>
        <v>jik6，逆转 jik6 zyun2</v>
      </c>
      <c r="D1572" s="2" t="s">
        <v>37</v>
      </c>
      <c r="E1572" s="2" t="s">
        <v>9564</v>
      </c>
      <c r="F1572" s="2" t="str">
        <f t="shared" si="91"/>
        <v>常用一音</v>
      </c>
      <c r="G1572" s="2">
        <f t="shared" si="92"/>
        <v>1</v>
      </c>
    </row>
    <row r="1573" s="2" customFormat="1" customHeight="1" spans="1:7">
      <c r="A1573" s="2" t="s">
        <v>9554</v>
      </c>
      <c r="B1573" s="2" t="s">
        <v>9565</v>
      </c>
      <c r="C1573" s="2" t="str">
        <f t="shared" si="90"/>
        <v>jik6，翻译 faan1 jik6</v>
      </c>
      <c r="D1573" s="2" t="s">
        <v>37</v>
      </c>
      <c r="E1573" s="2" t="s">
        <v>9566</v>
      </c>
      <c r="F1573" s="2" t="str">
        <f t="shared" si="91"/>
        <v>常用一音</v>
      </c>
      <c r="G1573" s="2">
        <f t="shared" si="92"/>
        <v>1</v>
      </c>
    </row>
    <row r="1574" s="2" customFormat="1" customHeight="1" spans="1:7">
      <c r="A1574" s="2" t="s">
        <v>9554</v>
      </c>
      <c r="B1574" s="2" t="s">
        <v>9567</v>
      </c>
      <c r="C1574" s="2" t="str">
        <f t="shared" si="90"/>
        <v>jik6，翼展 jik6 zin2</v>
      </c>
      <c r="D1574" s="2" t="s">
        <v>37</v>
      </c>
      <c r="E1574" s="2" t="s">
        <v>9568</v>
      </c>
      <c r="F1574" s="2" t="str">
        <f t="shared" si="91"/>
        <v>常用一音</v>
      </c>
      <c r="G1574" s="2">
        <f t="shared" si="92"/>
        <v>1</v>
      </c>
    </row>
    <row r="1575" s="2" customFormat="1" customHeight="1" spans="1:7">
      <c r="A1575" s="2" t="s">
        <v>9554</v>
      </c>
      <c r="B1575" s="2" t="s">
        <v>9569</v>
      </c>
      <c r="C1575" s="2" t="str">
        <f t="shared" si="90"/>
        <v>jik6，弋阳县 jik6 joeng4 jyun6</v>
      </c>
      <c r="D1575" s="2" t="s">
        <v>37</v>
      </c>
      <c r="E1575" s="2" t="s">
        <v>9570</v>
      </c>
      <c r="F1575" s="2" t="str">
        <f t="shared" si="91"/>
        <v>常用一音</v>
      </c>
      <c r="G1575" s="2">
        <f t="shared" si="92"/>
        <v>1</v>
      </c>
    </row>
    <row r="1576" s="2" customFormat="1" customHeight="1" spans="1:7">
      <c r="A1576" s="2" t="s">
        <v>9554</v>
      </c>
      <c r="B1576" s="2" t="s">
        <v>9571</v>
      </c>
      <c r="C1576" s="2" t="str">
        <f t="shared" si="90"/>
        <v>jik6，对弈 deoi3 jik6</v>
      </c>
      <c r="D1576" s="2" t="s">
        <v>37</v>
      </c>
      <c r="E1576" s="2" t="s">
        <v>9572</v>
      </c>
      <c r="F1576" s="2" t="str">
        <f t="shared" si="91"/>
        <v>常用一音</v>
      </c>
      <c r="G1576" s="2">
        <f t="shared" si="92"/>
        <v>1</v>
      </c>
    </row>
    <row r="1577" s="2" customFormat="1" customHeight="1" spans="1:7">
      <c r="A1577" s="2" t="s">
        <v>9554</v>
      </c>
      <c r="B1577" s="2" t="s">
        <v>9573</v>
      </c>
      <c r="C1577" s="2" t="str">
        <f t="shared" si="90"/>
        <v>jik6，腋下 jik6 haa6</v>
      </c>
      <c r="D1577" s="2" t="s">
        <v>37</v>
      </c>
      <c r="E1577" s="2" t="s">
        <v>9574</v>
      </c>
      <c r="F1577" s="2" t="str">
        <f t="shared" si="91"/>
        <v>常用一音</v>
      </c>
      <c r="G1577" s="2">
        <f t="shared" si="92"/>
        <v>1</v>
      </c>
    </row>
    <row r="1578" s="2" customFormat="1" customHeight="1" spans="1:7">
      <c r="A1578" s="2" t="s">
        <v>9554</v>
      </c>
      <c r="B1578" s="2" t="s">
        <v>9575</v>
      </c>
      <c r="C1578" s="2" t="str">
        <f t="shared" si="90"/>
        <v>jik6，亦即系（也就是） jik6 zik1 hai6</v>
      </c>
      <c r="D1578" s="2" t="s">
        <v>37</v>
      </c>
      <c r="E1578" s="2" t="s">
        <v>9576</v>
      </c>
      <c r="F1578" s="2" t="str">
        <f t="shared" si="91"/>
        <v>常用一音</v>
      </c>
      <c r="G1578" s="2">
        <f t="shared" si="92"/>
        <v>1</v>
      </c>
    </row>
    <row r="1579" s="2" customFormat="1" customHeight="1" spans="1:7">
      <c r="A1579" s="2" t="s">
        <v>9554</v>
      </c>
      <c r="B1579" s="2" t="s">
        <v>9420</v>
      </c>
      <c r="C1579" s="2" t="str">
        <f t="shared" si="90"/>
        <v>jik6，掖藏 jik6 cong4</v>
      </c>
      <c r="D1579" s="2" t="s">
        <v>37</v>
      </c>
      <c r="E1579" s="2" t="s">
        <v>9577</v>
      </c>
      <c r="F1579" s="2" t="str">
        <f t="shared" si="91"/>
        <v>一字多音</v>
      </c>
      <c r="G1579" s="2">
        <f t="shared" si="92"/>
        <v>2</v>
      </c>
    </row>
    <row r="1580" s="2" customFormat="1" customHeight="1" spans="1:7">
      <c r="A1580" s="2" t="s">
        <v>9554</v>
      </c>
      <c r="B1580" s="2" t="s">
        <v>9578</v>
      </c>
      <c r="C1580" s="2" t="str">
        <f t="shared" si="90"/>
        <v>jik6，液体 jik6 tai2</v>
      </c>
      <c r="D1580" s="2" t="s">
        <v>37</v>
      </c>
      <c r="E1580" s="2" t="s">
        <v>9579</v>
      </c>
      <c r="F1580" s="2" t="str">
        <f t="shared" si="91"/>
        <v>常用一音</v>
      </c>
      <c r="G1580" s="2">
        <f t="shared" si="92"/>
        <v>1</v>
      </c>
    </row>
    <row r="1581" s="2" customFormat="1" customHeight="1" spans="1:7">
      <c r="A1581" s="2" t="s">
        <v>9554</v>
      </c>
      <c r="B1581" s="2" t="s">
        <v>9580</v>
      </c>
      <c r="C1581" s="2" t="str">
        <f t="shared" si="90"/>
        <v>jik6，奕奕 jik6 jik6</v>
      </c>
      <c r="D1581" s="2" t="s">
        <v>37</v>
      </c>
      <c r="E1581" s="2" t="s">
        <v>9581</v>
      </c>
      <c r="F1581" s="2" t="str">
        <f t="shared" si="91"/>
        <v>常用一音</v>
      </c>
      <c r="G1581" s="2">
        <f t="shared" si="92"/>
        <v>1</v>
      </c>
    </row>
    <row r="1582" s="2" customFormat="1" customHeight="1" spans="1:7">
      <c r="A1582" s="2" t="s">
        <v>9582</v>
      </c>
      <c r="B1582" s="2" t="s">
        <v>9583</v>
      </c>
      <c r="C1582" s="2" t="str">
        <f t="shared" si="90"/>
        <v>jim1，淹没 jim1 mut6</v>
      </c>
      <c r="D1582" s="2" t="s">
        <v>9584</v>
      </c>
      <c r="E1582" s="2" t="s">
        <v>9585</v>
      </c>
      <c r="F1582" s="2" t="str">
        <f t="shared" si="91"/>
        <v>常用一音</v>
      </c>
      <c r="G1582" s="2">
        <f t="shared" si="92"/>
        <v>1</v>
      </c>
    </row>
    <row r="1583" s="2" customFormat="1" customHeight="1" spans="1:7">
      <c r="A1583" s="2" t="s">
        <v>9582</v>
      </c>
      <c r="B1583" s="2" t="s">
        <v>9586</v>
      </c>
      <c r="C1583" s="2" t="str">
        <f t="shared" si="90"/>
        <v>jim1，阉割 jim1 got3</v>
      </c>
      <c r="D1583" s="2" t="s">
        <v>9584</v>
      </c>
      <c r="E1583" s="2" t="s">
        <v>9587</v>
      </c>
      <c r="F1583" s="2" t="str">
        <f t="shared" si="91"/>
        <v>常用一音</v>
      </c>
      <c r="G1583" s="2">
        <f t="shared" si="92"/>
        <v>1</v>
      </c>
    </row>
    <row r="1584" s="2" customFormat="1" customHeight="1" spans="1:7">
      <c r="A1584" s="2" t="s">
        <v>9582</v>
      </c>
      <c r="B1584" s="2" t="s">
        <v>9588</v>
      </c>
      <c r="C1584" s="2" t="str">
        <f t="shared" si="90"/>
        <v>jim1，腌尖（要求高） jim1 zim1</v>
      </c>
      <c r="D1584" s="2" t="s">
        <v>9584</v>
      </c>
      <c r="E1584" s="2" t="s">
        <v>9589</v>
      </c>
      <c r="F1584" s="2" t="str">
        <f t="shared" si="91"/>
        <v>常用一音</v>
      </c>
      <c r="G1584" s="2">
        <f t="shared" si="92"/>
        <v>1</v>
      </c>
    </row>
    <row r="1585" s="2" customFormat="1" customHeight="1" spans="1:7">
      <c r="A1585" s="2" t="s">
        <v>9582</v>
      </c>
      <c r="B1585" s="2" t="s">
        <v>9590</v>
      </c>
      <c r="C1585" s="2" t="str">
        <f t="shared" si="90"/>
        <v>jim2，掩护 jim2 wu6</v>
      </c>
      <c r="D1585" s="2" t="s">
        <v>9591</v>
      </c>
      <c r="E1585" s="2" t="s">
        <v>9592</v>
      </c>
      <c r="F1585" s="2" t="str">
        <f t="shared" si="91"/>
        <v>常用一音</v>
      </c>
      <c r="G1585" s="2">
        <f t="shared" si="92"/>
        <v>1</v>
      </c>
    </row>
    <row r="1586" s="2" customFormat="1" customHeight="1" spans="1:7">
      <c r="A1586" s="2" t="s">
        <v>9582</v>
      </c>
      <c r="B1586" s="2" t="s">
        <v>9593</v>
      </c>
      <c r="C1586" s="2" t="str">
        <f t="shared" si="90"/>
        <v>jim3，厌倦 jim3 gyun6</v>
      </c>
      <c r="D1586" s="2" t="s">
        <v>9594</v>
      </c>
      <c r="E1586" s="2" t="s">
        <v>9595</v>
      </c>
      <c r="F1586" s="2" t="str">
        <f t="shared" si="91"/>
        <v>常用一音</v>
      </c>
      <c r="G1586" s="2">
        <f t="shared" si="92"/>
        <v>1</v>
      </c>
    </row>
    <row r="1587" s="2" customFormat="1" customHeight="1" spans="1:7">
      <c r="A1587" s="2" t="s">
        <v>9582</v>
      </c>
      <c r="B1587" s="2" t="s">
        <v>3997</v>
      </c>
      <c r="C1587" s="2" t="str">
        <f t="shared" si="90"/>
        <v>jim4，闫氏 jim4 si6</v>
      </c>
      <c r="D1587" s="2" t="s">
        <v>917</v>
      </c>
      <c r="E1587" s="2" t="s">
        <v>9596</v>
      </c>
      <c r="F1587" s="2" t="str">
        <f t="shared" si="91"/>
        <v>常用一音</v>
      </c>
      <c r="G1587" s="2">
        <f t="shared" si="92"/>
        <v>1</v>
      </c>
    </row>
    <row r="1588" s="2" customFormat="1" customHeight="1" spans="1:7">
      <c r="A1588" s="2" t="s">
        <v>9582</v>
      </c>
      <c r="B1588" s="2" t="s">
        <v>9597</v>
      </c>
      <c r="C1588" s="2" t="str">
        <f t="shared" si="90"/>
        <v>jim4，炎热 jim4 jit6</v>
      </c>
      <c r="D1588" s="2" t="s">
        <v>917</v>
      </c>
      <c r="E1588" s="2" t="s">
        <v>9598</v>
      </c>
      <c r="F1588" s="2" t="str">
        <f t="shared" si="91"/>
        <v>常用一音</v>
      </c>
      <c r="G1588" s="2">
        <f t="shared" si="92"/>
        <v>1</v>
      </c>
    </row>
    <row r="1589" s="2" customFormat="1" customHeight="1" spans="1:7">
      <c r="A1589" s="2" t="s">
        <v>9582</v>
      </c>
      <c r="B1589" s="2" t="s">
        <v>9599</v>
      </c>
      <c r="C1589" s="2" t="str">
        <f t="shared" si="90"/>
        <v>jim4，嫌弃 jim4 hei3</v>
      </c>
      <c r="D1589" s="2" t="s">
        <v>917</v>
      </c>
      <c r="E1589" s="2" t="s">
        <v>9600</v>
      </c>
      <c r="F1589" s="2" t="str">
        <f t="shared" si="91"/>
        <v>常用一音</v>
      </c>
      <c r="G1589" s="2">
        <f t="shared" si="92"/>
        <v>1</v>
      </c>
    </row>
    <row r="1590" s="2" customFormat="1" customHeight="1" spans="1:7">
      <c r="A1590" s="2" t="s">
        <v>9582</v>
      </c>
      <c r="B1590" s="2" t="s">
        <v>916</v>
      </c>
      <c r="C1590" s="2" t="str">
        <f t="shared" si="90"/>
        <v>jim4，盐水 jim4 seoi2</v>
      </c>
      <c r="D1590" s="2" t="s">
        <v>917</v>
      </c>
      <c r="E1590" s="2" t="s">
        <v>9601</v>
      </c>
      <c r="F1590" s="2" t="str">
        <f t="shared" si="91"/>
        <v>常用一音</v>
      </c>
      <c r="G1590" s="2">
        <f t="shared" si="92"/>
        <v>1</v>
      </c>
    </row>
    <row r="1591" s="2" customFormat="1" customHeight="1" spans="1:7">
      <c r="A1591" s="2" t="s">
        <v>9582</v>
      </c>
      <c r="B1591" s="2" t="s">
        <v>3954</v>
      </c>
      <c r="C1591" s="2" t="str">
        <f t="shared" si="90"/>
        <v>jim4，严重 jim4 zung6</v>
      </c>
      <c r="D1591" s="2" t="s">
        <v>917</v>
      </c>
      <c r="E1591" s="2" t="s">
        <v>9602</v>
      </c>
      <c r="F1591" s="2" t="str">
        <f t="shared" si="91"/>
        <v>常用一音</v>
      </c>
      <c r="G1591" s="2">
        <f t="shared" si="92"/>
        <v>1</v>
      </c>
    </row>
    <row r="1592" s="2" customFormat="1" customHeight="1" spans="1:7">
      <c r="A1592" s="2" t="s">
        <v>9582</v>
      </c>
      <c r="B1592" s="2" t="s">
        <v>4039</v>
      </c>
      <c r="C1592" s="2" t="str">
        <f t="shared" si="90"/>
        <v>jim4，阎王 jim4 wong4</v>
      </c>
      <c r="D1592" s="2" t="s">
        <v>917</v>
      </c>
      <c r="E1592" s="2" t="s">
        <v>9603</v>
      </c>
      <c r="F1592" s="2" t="str">
        <f t="shared" si="91"/>
        <v>常用一音</v>
      </c>
      <c r="G1592" s="2">
        <f t="shared" si="92"/>
        <v>1</v>
      </c>
    </row>
    <row r="1593" s="2" customFormat="1" customHeight="1" spans="1:7">
      <c r="A1593" s="2" t="s">
        <v>9582</v>
      </c>
      <c r="B1593" s="2" t="s">
        <v>9604</v>
      </c>
      <c r="C1593" s="2" t="str">
        <f t="shared" si="90"/>
        <v>jim5，俨然 jim5 jin4</v>
      </c>
      <c r="D1593" s="2" t="s">
        <v>9605</v>
      </c>
      <c r="E1593" s="2" t="s">
        <v>9606</v>
      </c>
      <c r="F1593" s="2" t="str">
        <f t="shared" si="91"/>
        <v>常用一音</v>
      </c>
      <c r="G1593" s="2">
        <f t="shared" si="92"/>
        <v>1</v>
      </c>
    </row>
    <row r="1594" s="2" customFormat="1" customHeight="1" spans="1:7">
      <c r="A1594" s="2" t="s">
        <v>9582</v>
      </c>
      <c r="B1594" s="2" t="s">
        <v>9607</v>
      </c>
      <c r="C1594" s="2" t="str">
        <f t="shared" si="90"/>
        <v>jim5，冉冉 jim5 jim5</v>
      </c>
      <c r="D1594" s="2" t="s">
        <v>9605</v>
      </c>
      <c r="E1594" s="2" t="s">
        <v>9608</v>
      </c>
      <c r="F1594" s="2" t="str">
        <f t="shared" si="91"/>
        <v>常用一音</v>
      </c>
      <c r="G1594" s="2">
        <f t="shared" si="92"/>
        <v>1</v>
      </c>
    </row>
    <row r="1595" s="2" customFormat="1" customHeight="1" spans="1:7">
      <c r="A1595" s="2" t="s">
        <v>9582</v>
      </c>
      <c r="B1595" s="2" t="s">
        <v>9609</v>
      </c>
      <c r="C1595" s="2" t="str">
        <f t="shared" si="90"/>
        <v>jim5，染料 jim5 liu6</v>
      </c>
      <c r="D1595" s="2" t="s">
        <v>9605</v>
      </c>
      <c r="E1595" s="2" t="s">
        <v>9610</v>
      </c>
      <c r="F1595" s="2" t="str">
        <f t="shared" si="91"/>
        <v>常用一音</v>
      </c>
      <c r="G1595" s="2">
        <f t="shared" si="92"/>
        <v>1</v>
      </c>
    </row>
    <row r="1596" s="2" customFormat="1" customHeight="1" spans="1:7">
      <c r="A1596" s="2" t="s">
        <v>9582</v>
      </c>
      <c r="B1596" s="2" t="s">
        <v>9611</v>
      </c>
      <c r="C1596" s="2" t="str">
        <f t="shared" si="90"/>
        <v>jim6，焱焱 jim6 jim6</v>
      </c>
      <c r="D1596" s="2" t="s">
        <v>9612</v>
      </c>
      <c r="E1596" s="2" t="s">
        <v>9613</v>
      </c>
      <c r="F1596" s="2" t="str">
        <f t="shared" si="91"/>
        <v>常用一音</v>
      </c>
      <c r="G1596" s="2">
        <f t="shared" si="92"/>
        <v>1</v>
      </c>
    </row>
    <row r="1597" s="2" customFormat="1" customHeight="1" spans="1:7">
      <c r="A1597" s="2" t="s">
        <v>9582</v>
      </c>
      <c r="B1597" s="2" t="s">
        <v>9614</v>
      </c>
      <c r="C1597" s="2" t="str">
        <f t="shared" si="90"/>
        <v>jim6，火焰 fo2 jim6</v>
      </c>
      <c r="D1597" s="2" t="s">
        <v>9612</v>
      </c>
      <c r="E1597" s="2" t="s">
        <v>9615</v>
      </c>
      <c r="F1597" s="2" t="str">
        <f t="shared" si="91"/>
        <v>常用一音</v>
      </c>
      <c r="G1597" s="2">
        <f t="shared" si="92"/>
        <v>1</v>
      </c>
    </row>
    <row r="1598" s="2" customFormat="1" customHeight="1" spans="1:7">
      <c r="A1598" s="2" t="s">
        <v>9582</v>
      </c>
      <c r="B1598" s="2" t="s">
        <v>9616</v>
      </c>
      <c r="C1598" s="2" t="str">
        <f t="shared" si="90"/>
        <v>jim6，考验 haau2 jim6</v>
      </c>
      <c r="D1598" s="2" t="s">
        <v>9612</v>
      </c>
      <c r="E1598" s="2" t="s">
        <v>9617</v>
      </c>
      <c r="F1598" s="2" t="str">
        <f t="shared" si="91"/>
        <v>常用一音</v>
      </c>
      <c r="G1598" s="2">
        <f t="shared" si="92"/>
        <v>1</v>
      </c>
    </row>
    <row r="1599" s="2" customFormat="1" customHeight="1" spans="1:7">
      <c r="A1599" s="2" t="s">
        <v>9582</v>
      </c>
      <c r="B1599" s="2" t="s">
        <v>9618</v>
      </c>
      <c r="C1599" s="2" t="str">
        <f t="shared" si="90"/>
        <v>jim6，艳丽 jim6 lai6</v>
      </c>
      <c r="D1599" s="2" t="s">
        <v>9612</v>
      </c>
      <c r="E1599" s="2" t="s">
        <v>9619</v>
      </c>
      <c r="F1599" s="2" t="str">
        <f t="shared" si="91"/>
        <v>常用一音</v>
      </c>
      <c r="G1599" s="2">
        <f t="shared" si="92"/>
        <v>1</v>
      </c>
    </row>
    <row r="1600" s="2" customFormat="1" customHeight="1" spans="1:7">
      <c r="A1600" s="2" t="s">
        <v>9620</v>
      </c>
      <c r="B1600" s="2" t="s">
        <v>9621</v>
      </c>
      <c r="C1600" s="2" t="str">
        <f t="shared" si="90"/>
        <v>jin1，烟草 jin1 cou2</v>
      </c>
      <c r="D1600" s="2" t="s">
        <v>9622</v>
      </c>
      <c r="E1600" s="2" t="s">
        <v>9623</v>
      </c>
      <c r="F1600" s="2" t="str">
        <f t="shared" si="91"/>
        <v>常用一音</v>
      </c>
      <c r="G1600" s="2">
        <f t="shared" si="92"/>
        <v>1</v>
      </c>
    </row>
    <row r="1601" s="2" customFormat="1" customHeight="1" spans="1:7">
      <c r="A1601" s="2" t="s">
        <v>9620</v>
      </c>
      <c r="B1601" s="2" t="s">
        <v>9624</v>
      </c>
      <c r="C1601" s="2" t="str">
        <f t="shared" ref="C1601:C1664" si="93">D1601&amp;"，"&amp;E1601</f>
        <v>jin1，胭脂 jin1 zi1</v>
      </c>
      <c r="D1601" s="2" t="s">
        <v>9622</v>
      </c>
      <c r="E1601" s="2" t="s">
        <v>9625</v>
      </c>
      <c r="F1601" s="2" t="str">
        <f t="shared" si="91"/>
        <v>常用一音</v>
      </c>
      <c r="G1601" s="2">
        <f t="shared" si="92"/>
        <v>1</v>
      </c>
    </row>
    <row r="1602" s="2" customFormat="1" customHeight="1" spans="1:7">
      <c r="A1602" s="2" t="s">
        <v>9620</v>
      </c>
      <c r="B1602" s="2" t="s">
        <v>9055</v>
      </c>
      <c r="C1602" s="2" t="str">
        <f t="shared" si="93"/>
        <v>jin2，衍生 jin2 sang1</v>
      </c>
      <c r="D1602" s="2" t="s">
        <v>9626</v>
      </c>
      <c r="E1602" s="2" t="s">
        <v>9627</v>
      </c>
      <c r="F1602" s="2" t="str">
        <f t="shared" ref="F1602:F1665" si="94">IF(G1602=1,"常用一音","一字多音")</f>
        <v>一字多音</v>
      </c>
      <c r="G1602" s="2">
        <f t="shared" si="92"/>
        <v>2</v>
      </c>
    </row>
    <row r="1603" s="2" customFormat="1" customHeight="1" spans="1:7">
      <c r="A1603" s="2" t="s">
        <v>9620</v>
      </c>
      <c r="B1603" s="2" t="s">
        <v>9628</v>
      </c>
      <c r="C1603" s="2" t="str">
        <f t="shared" si="93"/>
        <v>jin2，演员 jin2 jyun4</v>
      </c>
      <c r="D1603" s="2" t="s">
        <v>9626</v>
      </c>
      <c r="E1603" s="2" t="s">
        <v>9629</v>
      </c>
      <c r="F1603" s="2" t="str">
        <f t="shared" si="94"/>
        <v>常用一音</v>
      </c>
      <c r="G1603" s="2">
        <f t="shared" si="92"/>
        <v>1</v>
      </c>
    </row>
    <row r="1604" s="2" customFormat="1" customHeight="1" spans="1:7">
      <c r="A1604" s="2" t="s">
        <v>9620</v>
      </c>
      <c r="B1604" s="2" t="s">
        <v>9630</v>
      </c>
      <c r="C1604" s="2" t="str">
        <f t="shared" si="93"/>
        <v>jin2，堰塘 jin2 tong4</v>
      </c>
      <c r="D1604" s="2" t="s">
        <v>9626</v>
      </c>
      <c r="E1604" s="2" t="s">
        <v>9631</v>
      </c>
      <c r="F1604" s="2" t="str">
        <f t="shared" si="94"/>
        <v>常用一音</v>
      </c>
      <c r="G1604" s="2">
        <f t="shared" si="92"/>
        <v>1</v>
      </c>
    </row>
    <row r="1605" s="2" customFormat="1" customHeight="1" spans="1:7">
      <c r="A1605" s="2" t="s">
        <v>9620</v>
      </c>
      <c r="B1605" s="2" t="s">
        <v>9632</v>
      </c>
      <c r="C1605" s="2" t="str">
        <f t="shared" si="93"/>
        <v>jin2，偃旗息鼓 jin2 kei4 sik1 gu2</v>
      </c>
      <c r="D1605" s="2" t="s">
        <v>9626</v>
      </c>
      <c r="E1605" s="2" t="s">
        <v>9633</v>
      </c>
      <c r="F1605" s="2" t="str">
        <f t="shared" si="94"/>
        <v>常用一音</v>
      </c>
      <c r="G1605" s="2">
        <f t="shared" si="92"/>
        <v>1</v>
      </c>
    </row>
    <row r="1606" s="2" customFormat="1" customHeight="1" spans="1:7">
      <c r="A1606" s="2" t="s">
        <v>9620</v>
      </c>
      <c r="B1606" s="2" t="s">
        <v>9634</v>
      </c>
      <c r="C1606" s="2" t="str">
        <f t="shared" si="93"/>
        <v>jin2，墨砚 mak6 jin2</v>
      </c>
      <c r="D1606" s="2" t="s">
        <v>9626</v>
      </c>
      <c r="E1606" s="2" t="s">
        <v>9635</v>
      </c>
      <c r="F1606" s="2" t="str">
        <f t="shared" si="94"/>
        <v>一字多音</v>
      </c>
      <c r="G1606" s="2">
        <f t="shared" si="92"/>
        <v>2</v>
      </c>
    </row>
    <row r="1607" s="2" customFormat="1" customHeight="1" spans="1:7">
      <c r="A1607" s="2" t="s">
        <v>9620</v>
      </c>
      <c r="B1607" s="2" t="s">
        <v>9636</v>
      </c>
      <c r="C1607" s="2" t="str">
        <f t="shared" si="93"/>
        <v>jin3，燕子 jin3 zi2</v>
      </c>
      <c r="D1607" s="2" t="s">
        <v>9637</v>
      </c>
      <c r="E1607" s="2" t="s">
        <v>9638</v>
      </c>
      <c r="F1607" s="2" t="str">
        <f t="shared" si="94"/>
        <v>常用一音</v>
      </c>
      <c r="G1607" s="2">
        <f t="shared" si="92"/>
        <v>1</v>
      </c>
    </row>
    <row r="1608" s="2" customFormat="1" customHeight="1" spans="1:7">
      <c r="A1608" s="2" t="s">
        <v>9620</v>
      </c>
      <c r="B1608" s="2" t="s">
        <v>9639</v>
      </c>
      <c r="C1608" s="2" t="str">
        <f t="shared" si="93"/>
        <v>jin3，咽喉 jin3 hau4</v>
      </c>
      <c r="D1608" s="2" t="s">
        <v>9637</v>
      </c>
      <c r="E1608" s="2" t="s">
        <v>9640</v>
      </c>
      <c r="F1608" s="2" t="str">
        <f t="shared" si="94"/>
        <v>常用一音</v>
      </c>
      <c r="G1608" s="2">
        <f t="shared" si="92"/>
        <v>1</v>
      </c>
    </row>
    <row r="1609" s="2" customFormat="1" customHeight="1" spans="1:7">
      <c r="A1609" s="2" t="s">
        <v>9620</v>
      </c>
      <c r="B1609" s="2" t="s">
        <v>9641</v>
      </c>
      <c r="C1609" s="2" t="str">
        <f t="shared" si="93"/>
        <v>jin3，宴会 jin3 wui6</v>
      </c>
      <c r="D1609" s="2" t="s">
        <v>9637</v>
      </c>
      <c r="E1609" s="2" t="s">
        <v>9642</v>
      </c>
      <c r="F1609" s="2" t="str">
        <f t="shared" si="94"/>
        <v>常用一音</v>
      </c>
      <c r="G1609" s="2">
        <f t="shared" si="92"/>
        <v>1</v>
      </c>
    </row>
    <row r="1610" s="2" customFormat="1" customHeight="1" spans="1:7">
      <c r="A1610" s="2" t="s">
        <v>9620</v>
      </c>
      <c r="B1610" s="2" t="s">
        <v>9643</v>
      </c>
      <c r="C1610" s="2" t="str">
        <f t="shared" si="93"/>
        <v>jin4，妍丽 jin4 lai6</v>
      </c>
      <c r="D1610" s="2" t="s">
        <v>4805</v>
      </c>
      <c r="E1610" s="2" t="s">
        <v>9644</v>
      </c>
      <c r="F1610" s="2" t="str">
        <f t="shared" si="94"/>
        <v>常用一音</v>
      </c>
      <c r="G1610" s="2">
        <f t="shared" si="92"/>
        <v>1</v>
      </c>
    </row>
    <row r="1611" s="2" customFormat="1" customHeight="1" spans="1:7">
      <c r="A1611" s="2" t="s">
        <v>9620</v>
      </c>
      <c r="B1611" s="2" t="s">
        <v>9645</v>
      </c>
      <c r="C1611" s="2" t="str">
        <f t="shared" si="93"/>
        <v>jin4，然后 jin4 hau6</v>
      </c>
      <c r="D1611" s="2" t="s">
        <v>4805</v>
      </c>
      <c r="E1611" s="2" t="s">
        <v>9646</v>
      </c>
      <c r="F1611" s="2" t="str">
        <f t="shared" si="94"/>
        <v>常用一音</v>
      </c>
      <c r="G1611" s="2">
        <f t="shared" si="92"/>
        <v>1</v>
      </c>
    </row>
    <row r="1612" s="2" customFormat="1" customHeight="1" spans="1:7">
      <c r="A1612" s="2" t="s">
        <v>9620</v>
      </c>
      <c r="B1612" s="2" t="s">
        <v>9647</v>
      </c>
      <c r="C1612" s="2" t="str">
        <f t="shared" si="93"/>
        <v>jin4，言论 jin4 leon6</v>
      </c>
      <c r="D1612" s="2" t="s">
        <v>4805</v>
      </c>
      <c r="E1612" s="2" t="s">
        <v>9648</v>
      </c>
      <c r="F1612" s="2" t="str">
        <f t="shared" si="94"/>
        <v>常用一音</v>
      </c>
      <c r="G1612" s="2">
        <f t="shared" si="92"/>
        <v>1</v>
      </c>
    </row>
    <row r="1613" s="2" customFormat="1" customHeight="1" spans="1:7">
      <c r="A1613" s="2" t="s">
        <v>9620</v>
      </c>
      <c r="B1613" s="2" t="s">
        <v>9649</v>
      </c>
      <c r="C1613" s="2" t="str">
        <f t="shared" si="93"/>
        <v>jin4，贤能 jin4 nang4</v>
      </c>
      <c r="D1613" s="2" t="s">
        <v>4805</v>
      </c>
      <c r="E1613" s="2" t="s">
        <v>9650</v>
      </c>
      <c r="F1613" s="2" t="str">
        <f t="shared" si="94"/>
        <v>常用一音</v>
      </c>
      <c r="G1613" s="2">
        <f t="shared" si="92"/>
        <v>1</v>
      </c>
    </row>
    <row r="1614" s="2" customFormat="1" customHeight="1" spans="1:7">
      <c r="A1614" s="2" t="s">
        <v>9620</v>
      </c>
      <c r="B1614" s="2" t="s">
        <v>9651</v>
      </c>
      <c r="C1614" s="2" t="str">
        <f t="shared" si="93"/>
        <v>jin4，琴弦 kam4 jin4</v>
      </c>
      <c r="D1614" s="2" t="s">
        <v>4805</v>
      </c>
      <c r="E1614" s="2" t="s">
        <v>9652</v>
      </c>
      <c r="F1614" s="2" t="str">
        <f t="shared" si="94"/>
        <v>常用一音</v>
      </c>
      <c r="G1614" s="2">
        <f t="shared" si="92"/>
        <v>1</v>
      </c>
    </row>
    <row r="1615" s="2" customFormat="1" customHeight="1" spans="1:7">
      <c r="A1615" s="2" t="s">
        <v>9620</v>
      </c>
      <c r="B1615" s="2" t="s">
        <v>4804</v>
      </c>
      <c r="C1615" s="2" t="str">
        <f t="shared" si="93"/>
        <v>jin4，研究 jin4 gau3</v>
      </c>
      <c r="D1615" s="2" t="s">
        <v>4805</v>
      </c>
      <c r="E1615" s="2" t="s">
        <v>9653</v>
      </c>
      <c r="F1615" s="2" t="str">
        <f t="shared" si="94"/>
        <v>常用一音</v>
      </c>
      <c r="G1615" s="2">
        <f t="shared" si="92"/>
        <v>1</v>
      </c>
    </row>
    <row r="1616" s="2" customFormat="1" customHeight="1" spans="1:7">
      <c r="A1616" s="2" t="s">
        <v>9620</v>
      </c>
      <c r="B1616" s="2" t="s">
        <v>9634</v>
      </c>
      <c r="C1616" s="2" t="str">
        <f t="shared" si="93"/>
        <v>jin6，砚台 jin6 toi4</v>
      </c>
      <c r="D1616" s="2" t="s">
        <v>9654</v>
      </c>
      <c r="E1616" s="2" t="s">
        <v>9655</v>
      </c>
      <c r="F1616" s="2" t="str">
        <f t="shared" si="94"/>
        <v>一字多音</v>
      </c>
      <c r="G1616" s="2">
        <f t="shared" si="92"/>
        <v>2</v>
      </c>
    </row>
    <row r="1617" s="2" customFormat="1" customHeight="1" spans="1:7">
      <c r="A1617" s="2" t="s">
        <v>9620</v>
      </c>
      <c r="B1617" s="2" t="s">
        <v>9656</v>
      </c>
      <c r="C1617" s="2" t="str">
        <f t="shared" si="93"/>
        <v>jin6，现在 jin6 zoi6</v>
      </c>
      <c r="D1617" s="2" t="s">
        <v>9654</v>
      </c>
      <c r="E1617" s="2" t="s">
        <v>9657</v>
      </c>
      <c r="F1617" s="2" t="str">
        <f t="shared" si="94"/>
        <v>常用一音</v>
      </c>
      <c r="G1617" s="2">
        <f t="shared" si="92"/>
        <v>1</v>
      </c>
    </row>
    <row r="1618" s="2" customFormat="1" customHeight="1" spans="1:7">
      <c r="A1618" s="2" t="s">
        <v>9620</v>
      </c>
      <c r="B1618" s="2" t="s">
        <v>9658</v>
      </c>
      <c r="C1618" s="2" t="str">
        <f t="shared" si="93"/>
        <v>jin6，巴彦（地名） baa1 jin6</v>
      </c>
      <c r="D1618" s="2" t="s">
        <v>9654</v>
      </c>
      <c r="E1618" s="2" t="s">
        <v>9659</v>
      </c>
      <c r="F1618" s="2" t="str">
        <f t="shared" si="94"/>
        <v>常用一音</v>
      </c>
      <c r="G1618" s="2">
        <f t="shared" si="92"/>
        <v>1</v>
      </c>
    </row>
    <row r="1619" s="2" customFormat="1" customHeight="1" spans="1:7">
      <c r="A1619" s="2" t="s">
        <v>9620</v>
      </c>
      <c r="B1619" s="2" t="s">
        <v>9660</v>
      </c>
      <c r="C1619" s="2" t="str">
        <f t="shared" si="93"/>
        <v>jin6，吊唁 diu6 jin3</v>
      </c>
      <c r="D1619" s="2" t="s">
        <v>9654</v>
      </c>
      <c r="E1619" s="2" t="s">
        <v>9661</v>
      </c>
      <c r="F1619" s="2" t="str">
        <f t="shared" si="94"/>
        <v>常用一音</v>
      </c>
      <c r="G1619" s="2">
        <f t="shared" si="92"/>
        <v>1</v>
      </c>
    </row>
    <row r="1620" s="2" customFormat="1" customHeight="1" spans="1:7">
      <c r="A1620" s="2" t="s">
        <v>9620</v>
      </c>
      <c r="B1620" s="2" t="s">
        <v>9662</v>
      </c>
      <c r="C1620" s="2" t="str">
        <f t="shared" si="93"/>
        <v>jin6，谚语 jin6 jyu5</v>
      </c>
      <c r="D1620" s="2" t="s">
        <v>9654</v>
      </c>
      <c r="E1620" s="2" t="s">
        <v>9663</v>
      </c>
      <c r="F1620" s="2" t="str">
        <f t="shared" si="94"/>
        <v>常用一音</v>
      </c>
      <c r="G1620" s="2">
        <f t="shared" si="92"/>
        <v>1</v>
      </c>
    </row>
    <row r="1621" s="2" customFormat="1" customHeight="1" spans="1:7">
      <c r="A1621" s="2" t="s">
        <v>9664</v>
      </c>
      <c r="B1621" s="2" t="s">
        <v>9665</v>
      </c>
      <c r="C1621" s="2" t="str">
        <f t="shared" si="93"/>
        <v>jing1，英国 jing1 gwok3</v>
      </c>
      <c r="D1621" s="2" t="s">
        <v>9666</v>
      </c>
      <c r="E1621" s="2" t="s">
        <v>9667</v>
      </c>
      <c r="F1621" s="2" t="str">
        <f t="shared" si="94"/>
        <v>常用一音</v>
      </c>
      <c r="G1621" s="2">
        <f t="shared" si="92"/>
        <v>1</v>
      </c>
    </row>
    <row r="1622" s="2" customFormat="1" customHeight="1" spans="1:7">
      <c r="A1622" s="2" t="s">
        <v>9664</v>
      </c>
      <c r="B1622" s="2" t="s">
        <v>9668</v>
      </c>
      <c r="C1622" s="2" t="str">
        <f t="shared" si="93"/>
        <v>jing1，鹰爪 jing1 zaau2</v>
      </c>
      <c r="D1622" s="2" t="s">
        <v>9666</v>
      </c>
      <c r="E1622" s="2" t="s">
        <v>9669</v>
      </c>
      <c r="F1622" s="2" t="str">
        <f t="shared" si="94"/>
        <v>常用一音</v>
      </c>
      <c r="G1622" s="2">
        <f t="shared" si="92"/>
        <v>1</v>
      </c>
    </row>
    <row r="1623" s="2" customFormat="1" customHeight="1" spans="1:7">
      <c r="A1623" s="2" t="s">
        <v>9664</v>
      </c>
      <c r="B1623" s="2" t="s">
        <v>9670</v>
      </c>
      <c r="C1623" s="2" t="str">
        <f t="shared" si="93"/>
        <v>jing1，应该 jing1 goi1</v>
      </c>
      <c r="D1623" s="2" t="s">
        <v>9666</v>
      </c>
      <c r="E1623" s="2" t="s">
        <v>8413</v>
      </c>
      <c r="F1623" s="2" t="str">
        <f t="shared" si="94"/>
        <v>常用一音</v>
      </c>
      <c r="G1623" s="2">
        <f t="shared" si="92"/>
        <v>1</v>
      </c>
    </row>
    <row r="1624" s="2" customFormat="1" customHeight="1" spans="1:7">
      <c r="A1624" s="2" t="s">
        <v>9664</v>
      </c>
      <c r="B1624" s="2" t="s">
        <v>9479</v>
      </c>
      <c r="C1624" s="2" t="str">
        <f t="shared" si="93"/>
        <v>jing2，影响 jing2 hoeng2</v>
      </c>
      <c r="D1624" s="2" t="s">
        <v>9480</v>
      </c>
      <c r="E1624" s="2" t="s">
        <v>9481</v>
      </c>
      <c r="F1624" s="2" t="str">
        <f t="shared" si="94"/>
        <v>一字多音</v>
      </c>
      <c r="G1624" s="2">
        <f t="shared" si="92"/>
        <v>2</v>
      </c>
    </row>
    <row r="1625" s="2" customFormat="1" customHeight="1" spans="1:7">
      <c r="A1625" s="2" t="s">
        <v>9664</v>
      </c>
      <c r="B1625" s="2" t="s">
        <v>9671</v>
      </c>
      <c r="C1625" s="2" t="str">
        <f t="shared" si="93"/>
        <v>jing2，映射 jing2 se6</v>
      </c>
      <c r="D1625" s="2" t="s">
        <v>9480</v>
      </c>
      <c r="E1625" s="2" t="s">
        <v>9672</v>
      </c>
      <c r="F1625" s="2" t="str">
        <f t="shared" si="94"/>
        <v>常用一音</v>
      </c>
      <c r="G1625" s="2">
        <f t="shared" si="92"/>
        <v>1</v>
      </c>
    </row>
    <row r="1626" s="2" customFormat="1" customHeight="1" spans="1:7">
      <c r="A1626" s="2" t="s">
        <v>9664</v>
      </c>
      <c r="B1626" s="2" t="s">
        <v>9673</v>
      </c>
      <c r="C1626" s="2" t="str">
        <f t="shared" si="93"/>
        <v>jing4，形状 jing4 zong6</v>
      </c>
      <c r="D1626" s="2" t="s">
        <v>3940</v>
      </c>
      <c r="E1626" s="2" t="s">
        <v>9674</v>
      </c>
      <c r="F1626" s="2" t="str">
        <f t="shared" si="94"/>
        <v>常用一音</v>
      </c>
      <c r="G1626" s="2">
        <f t="shared" si="92"/>
        <v>1</v>
      </c>
    </row>
    <row r="1627" s="2" customFormat="1" customHeight="1" spans="1:7">
      <c r="A1627" s="2" t="s">
        <v>9664</v>
      </c>
      <c r="B1627" s="2" t="s">
        <v>9675</v>
      </c>
      <c r="C1627" s="2" t="str">
        <f t="shared" si="93"/>
        <v>jing4，型号 jing4 hou6</v>
      </c>
      <c r="D1627" s="2" t="s">
        <v>3940</v>
      </c>
      <c r="E1627" s="2" t="s">
        <v>9676</v>
      </c>
      <c r="F1627" s="2" t="str">
        <f t="shared" si="94"/>
        <v>常用一音</v>
      </c>
      <c r="G1627" s="2">
        <f t="shared" si="92"/>
        <v>1</v>
      </c>
    </row>
    <row r="1628" s="2" customFormat="1" customHeight="1" spans="1:7">
      <c r="A1628" s="2" t="s">
        <v>9664</v>
      </c>
      <c r="B1628" s="2" t="s">
        <v>9677</v>
      </c>
      <c r="C1628" s="2" t="str">
        <f t="shared" si="93"/>
        <v>jing4，仍然 jing4 jin4</v>
      </c>
      <c r="D1628" s="2" t="s">
        <v>3940</v>
      </c>
      <c r="E1628" s="2" t="s">
        <v>9678</v>
      </c>
      <c r="F1628" s="2" t="str">
        <f t="shared" si="94"/>
        <v>常用一音</v>
      </c>
      <c r="G1628" s="2">
        <f t="shared" ref="G1628:G1691" si="95">COUNTIF(B:B,B1628)</f>
        <v>1</v>
      </c>
    </row>
    <row r="1629" s="2" customFormat="1" customHeight="1" spans="1:7">
      <c r="A1629" s="2" t="s">
        <v>9664</v>
      </c>
      <c r="B1629" s="2" t="s">
        <v>9679</v>
      </c>
      <c r="C1629" s="2" t="str">
        <f t="shared" si="93"/>
        <v>jing4，嬴政 jing4 zing3</v>
      </c>
      <c r="D1629" s="2" t="s">
        <v>3940</v>
      </c>
      <c r="E1629" s="2" t="s">
        <v>9680</v>
      </c>
      <c r="F1629" s="2" t="str">
        <f t="shared" si="94"/>
        <v>常用一音</v>
      </c>
      <c r="G1629" s="2">
        <f t="shared" si="95"/>
        <v>1</v>
      </c>
    </row>
    <row r="1630" s="2" customFormat="1" customHeight="1" spans="1:7">
      <c r="A1630" s="2" t="s">
        <v>9664</v>
      </c>
      <c r="B1630" s="2" t="s">
        <v>9681</v>
      </c>
      <c r="C1630" s="2" t="str">
        <f t="shared" si="93"/>
        <v>jing4，营业 jing4 jip6</v>
      </c>
      <c r="D1630" s="2" t="s">
        <v>3940</v>
      </c>
      <c r="E1630" s="2" t="s">
        <v>9682</v>
      </c>
      <c r="F1630" s="2" t="str">
        <f t="shared" si="94"/>
        <v>常用一音</v>
      </c>
      <c r="G1630" s="2">
        <f t="shared" si="95"/>
        <v>1</v>
      </c>
    </row>
    <row r="1631" s="2" customFormat="1" customHeight="1" spans="1:7">
      <c r="A1631" s="2" t="s">
        <v>9664</v>
      </c>
      <c r="B1631" s="2" t="s">
        <v>9683</v>
      </c>
      <c r="C1631" s="2" t="str">
        <f t="shared" si="93"/>
        <v>jing4，盈利 jing4 lei6</v>
      </c>
      <c r="D1631" s="2" t="s">
        <v>3940</v>
      </c>
      <c r="E1631" s="2" t="s">
        <v>9684</v>
      </c>
      <c r="F1631" s="2" t="str">
        <f t="shared" si="94"/>
        <v>常用一音</v>
      </c>
      <c r="G1631" s="2">
        <f t="shared" si="95"/>
        <v>1</v>
      </c>
    </row>
    <row r="1632" s="2" customFormat="1" customHeight="1" spans="1:7">
      <c r="A1632" s="2" t="s">
        <v>9664</v>
      </c>
      <c r="B1632" s="2" t="s">
        <v>9685</v>
      </c>
      <c r="C1632" s="2" t="str">
        <f t="shared" si="93"/>
        <v>jing4，凝结 jing4 git3</v>
      </c>
      <c r="D1632" s="2" t="s">
        <v>3940</v>
      </c>
      <c r="E1632" s="2" t="s">
        <v>9686</v>
      </c>
      <c r="F1632" s="2" t="str">
        <f t="shared" si="94"/>
        <v>常用一音</v>
      </c>
      <c r="G1632" s="2">
        <f t="shared" si="95"/>
        <v>1</v>
      </c>
    </row>
    <row r="1633" s="2" customFormat="1" customHeight="1" spans="1:7">
      <c r="A1633" s="2" t="s">
        <v>9664</v>
      </c>
      <c r="B1633" s="2" t="s">
        <v>3939</v>
      </c>
      <c r="C1633" s="2" t="str">
        <f t="shared" si="93"/>
        <v>jing4，邢台 jing4 toi4</v>
      </c>
      <c r="D1633" s="2" t="s">
        <v>3940</v>
      </c>
      <c r="E1633" s="2" t="s">
        <v>9687</v>
      </c>
      <c r="F1633" s="2" t="str">
        <f t="shared" si="94"/>
        <v>常用一音</v>
      </c>
      <c r="G1633" s="2">
        <f t="shared" si="95"/>
        <v>1</v>
      </c>
    </row>
    <row r="1634" s="2" customFormat="1" customHeight="1" spans="1:7">
      <c r="A1634" s="2" t="s">
        <v>9664</v>
      </c>
      <c r="B1634" s="2" t="s">
        <v>9688</v>
      </c>
      <c r="C1634" s="2" t="str">
        <f t="shared" si="93"/>
        <v>jing4，萤火虫 jing4 fo2 cung4</v>
      </c>
      <c r="D1634" s="2" t="s">
        <v>3940</v>
      </c>
      <c r="E1634" s="2" t="s">
        <v>9689</v>
      </c>
      <c r="F1634" s="2" t="str">
        <f t="shared" si="94"/>
        <v>常用一音</v>
      </c>
      <c r="G1634" s="2">
        <f t="shared" si="95"/>
        <v>1</v>
      </c>
    </row>
    <row r="1635" s="2" customFormat="1" customHeight="1" spans="1:7">
      <c r="A1635" s="2" t="s">
        <v>9664</v>
      </c>
      <c r="B1635" s="2" t="s">
        <v>9690</v>
      </c>
      <c r="C1635" s="2" t="str">
        <f t="shared" si="93"/>
        <v>jing6，认识 jing6 sik1</v>
      </c>
      <c r="D1635" s="2" t="s">
        <v>9691</v>
      </c>
      <c r="E1635" s="2" t="s">
        <v>9692</v>
      </c>
      <c r="F1635" s="2" t="str">
        <f t="shared" si="94"/>
        <v>常用一音</v>
      </c>
      <c r="G1635" s="2">
        <f t="shared" si="95"/>
        <v>1</v>
      </c>
    </row>
    <row r="1636" s="2" customFormat="1" customHeight="1" spans="1:7">
      <c r="A1636" s="2" t="s">
        <v>9693</v>
      </c>
      <c r="B1636" s="2" t="s">
        <v>9694</v>
      </c>
      <c r="C1636" s="2" t="str">
        <f t="shared" si="93"/>
        <v>jip6，邺城 jip6 sing4</v>
      </c>
      <c r="D1636" s="2" t="s">
        <v>4075</v>
      </c>
      <c r="E1636" s="2" t="s">
        <v>9695</v>
      </c>
      <c r="F1636" s="2" t="str">
        <f t="shared" si="94"/>
        <v>常用一音</v>
      </c>
      <c r="G1636" s="2">
        <f t="shared" si="95"/>
        <v>1</v>
      </c>
    </row>
    <row r="1637" s="2" customFormat="1" customHeight="1" spans="1:7">
      <c r="A1637" s="2" t="s">
        <v>9693</v>
      </c>
      <c r="B1637" s="2" t="s">
        <v>9696</v>
      </c>
      <c r="C1637" s="2" t="str">
        <f t="shared" si="93"/>
        <v>jip6，页面 jip6 min6</v>
      </c>
      <c r="D1637" s="2" t="s">
        <v>4075</v>
      </c>
      <c r="E1637" s="2" t="s">
        <v>9697</v>
      </c>
      <c r="F1637" s="2" t="str">
        <f t="shared" si="94"/>
        <v>常用一音</v>
      </c>
      <c r="G1637" s="2">
        <f t="shared" si="95"/>
        <v>1</v>
      </c>
    </row>
    <row r="1638" s="2" customFormat="1" customHeight="1" spans="1:7">
      <c r="A1638" s="2" t="s">
        <v>9698</v>
      </c>
      <c r="B1638" s="2" t="s">
        <v>4428</v>
      </c>
      <c r="C1638" s="2" t="str">
        <f t="shared" si="93"/>
        <v>waa1，哗然 waa1 jin4</v>
      </c>
      <c r="D1638" s="2" t="s">
        <v>4429</v>
      </c>
      <c r="E1638" s="2" t="s">
        <v>9699</v>
      </c>
      <c r="F1638" s="2" t="str">
        <f t="shared" si="94"/>
        <v>常用一音</v>
      </c>
      <c r="G1638" s="2">
        <f t="shared" si="95"/>
        <v>1</v>
      </c>
    </row>
    <row r="1639" s="2" customFormat="1" customHeight="1" spans="1:7">
      <c r="A1639" s="2" t="s">
        <v>9693</v>
      </c>
      <c r="B1639" s="2" t="s">
        <v>4074</v>
      </c>
      <c r="C1639" s="2" t="str">
        <f t="shared" si="93"/>
        <v>jip6，叶子 jip6 zi2</v>
      </c>
      <c r="D1639" s="2" t="s">
        <v>4075</v>
      </c>
      <c r="E1639" s="2" t="s">
        <v>9700</v>
      </c>
      <c r="F1639" s="2" t="str">
        <f t="shared" si="94"/>
        <v>常用一音</v>
      </c>
      <c r="G1639" s="2">
        <f t="shared" si="95"/>
        <v>1</v>
      </c>
    </row>
    <row r="1640" s="2" customFormat="1" customHeight="1" spans="1:7">
      <c r="A1640" s="2" t="s">
        <v>9693</v>
      </c>
      <c r="B1640" s="2" t="s">
        <v>9701</v>
      </c>
      <c r="C1640" s="2" t="str">
        <f t="shared" si="93"/>
        <v>jip6，业务 jip6 mou6</v>
      </c>
      <c r="D1640" s="2" t="s">
        <v>4075</v>
      </c>
      <c r="E1640" s="2" t="s">
        <v>9702</v>
      </c>
      <c r="F1640" s="2" t="str">
        <f t="shared" si="94"/>
        <v>常用一音</v>
      </c>
      <c r="G1640" s="2">
        <f t="shared" si="95"/>
        <v>1</v>
      </c>
    </row>
    <row r="1641" s="2" customFormat="1" customHeight="1" spans="1:7">
      <c r="A1641" s="2" t="s">
        <v>9693</v>
      </c>
      <c r="B1641" s="2" t="s">
        <v>9703</v>
      </c>
      <c r="C1641" s="2" t="str">
        <f t="shared" si="93"/>
        <v>jip6，孽债 jip6 zaai3</v>
      </c>
      <c r="D1641" s="2" t="s">
        <v>4075</v>
      </c>
      <c r="E1641" s="2" t="s">
        <v>9704</v>
      </c>
      <c r="F1641" s="2" t="str">
        <f t="shared" si="94"/>
        <v>常用一音</v>
      </c>
      <c r="G1641" s="2">
        <f t="shared" si="95"/>
        <v>1</v>
      </c>
    </row>
    <row r="1642" s="2" customFormat="1" customHeight="1" spans="1:7">
      <c r="A1642" s="2" t="s">
        <v>9705</v>
      </c>
      <c r="B1642" s="2" t="s">
        <v>9706</v>
      </c>
      <c r="C1642" s="2" t="str">
        <f t="shared" si="93"/>
        <v>jit3，噎住 jit3 zyu6</v>
      </c>
      <c r="D1642" s="2" t="s">
        <v>9707</v>
      </c>
      <c r="E1642" s="2" t="s">
        <v>9708</v>
      </c>
      <c r="F1642" s="2" t="str">
        <f t="shared" si="94"/>
        <v>常用一音</v>
      </c>
      <c r="G1642" s="2">
        <f t="shared" si="95"/>
        <v>1</v>
      </c>
    </row>
    <row r="1643" s="2" customFormat="1" customHeight="1" spans="1:7">
      <c r="A1643" s="2" t="s">
        <v>9705</v>
      </c>
      <c r="B1643" s="2" t="s">
        <v>9709</v>
      </c>
      <c r="C1643" s="2" t="str">
        <f t="shared" si="93"/>
        <v>jit6，啮牙（磨牙） jit6 ngaa4</v>
      </c>
      <c r="D1643" s="2" t="s">
        <v>9710</v>
      </c>
      <c r="E1643" s="2" t="s">
        <v>9711</v>
      </c>
      <c r="F1643" s="2" t="str">
        <f t="shared" si="94"/>
        <v>常用一音</v>
      </c>
      <c r="G1643" s="2">
        <f t="shared" si="95"/>
        <v>1</v>
      </c>
    </row>
    <row r="1644" s="2" customFormat="1" customHeight="1" spans="1:7">
      <c r="A1644" s="2" t="s">
        <v>9705</v>
      </c>
      <c r="B1644" s="2" t="s">
        <v>9712</v>
      </c>
      <c r="C1644" s="2" t="str">
        <f t="shared" si="93"/>
        <v>jit6，臬台 jit6 toi4</v>
      </c>
      <c r="D1644" s="2" t="s">
        <v>9710</v>
      </c>
      <c r="E1644" s="2" t="s">
        <v>9713</v>
      </c>
      <c r="F1644" s="2" t="str">
        <f t="shared" si="94"/>
        <v>常用一音</v>
      </c>
      <c r="G1644" s="2">
        <f t="shared" si="95"/>
        <v>1</v>
      </c>
    </row>
    <row r="1645" s="2" customFormat="1" customHeight="1" spans="1:7">
      <c r="A1645" s="2" t="s">
        <v>9705</v>
      </c>
      <c r="B1645" s="2" t="s">
        <v>9714</v>
      </c>
      <c r="C1645" s="2" t="str">
        <f t="shared" si="93"/>
        <v>jit6，热闹 jit6 naau6</v>
      </c>
      <c r="D1645" s="2" t="s">
        <v>9710</v>
      </c>
      <c r="E1645" s="2" t="s">
        <v>9715</v>
      </c>
      <c r="F1645" s="2" t="str">
        <f t="shared" si="94"/>
        <v>常用一音</v>
      </c>
      <c r="G1645" s="2">
        <f t="shared" si="95"/>
        <v>1</v>
      </c>
    </row>
    <row r="1646" s="2" customFormat="1" customHeight="1" spans="1:7">
      <c r="A1646" s="2" t="s">
        <v>9716</v>
      </c>
      <c r="B1646" s="2" t="s">
        <v>9717</v>
      </c>
      <c r="C1646" s="2" t="str">
        <f t="shared" si="93"/>
        <v>jiu1，祅教 jiu1 gaau3</v>
      </c>
      <c r="D1646" s="2" t="s">
        <v>9718</v>
      </c>
      <c r="E1646" s="2" t="s">
        <v>9719</v>
      </c>
      <c r="F1646" s="2" t="str">
        <f t="shared" si="94"/>
        <v>常用一音</v>
      </c>
      <c r="G1646" s="2">
        <f t="shared" si="95"/>
        <v>1</v>
      </c>
    </row>
    <row r="1647" s="2" customFormat="1" customHeight="1" spans="1:7">
      <c r="A1647" s="2" t="s">
        <v>9716</v>
      </c>
      <c r="B1647" s="2" t="s">
        <v>9720</v>
      </c>
      <c r="C1647" s="2" t="str">
        <f t="shared" si="93"/>
        <v>jiu1，幺幺 jiu1 jiu1</v>
      </c>
      <c r="D1647" s="2" t="s">
        <v>9718</v>
      </c>
      <c r="E1647" s="2" t="s">
        <v>9721</v>
      </c>
      <c r="F1647" s="2" t="str">
        <f t="shared" si="94"/>
        <v>常用一音</v>
      </c>
      <c r="G1647" s="2">
        <f t="shared" si="95"/>
        <v>1</v>
      </c>
    </row>
    <row r="1648" s="2" customFormat="1" customHeight="1" spans="1:7">
      <c r="A1648" s="2" t="s">
        <v>9716</v>
      </c>
      <c r="B1648" s="2" t="s">
        <v>9722</v>
      </c>
      <c r="C1648" s="2" t="str">
        <f t="shared" si="93"/>
        <v>jiu1，腰痛 jiu1 tung3</v>
      </c>
      <c r="D1648" s="2" t="s">
        <v>9718</v>
      </c>
      <c r="E1648" s="2" t="s">
        <v>9723</v>
      </c>
      <c r="F1648" s="2" t="str">
        <f t="shared" si="94"/>
        <v>常用一音</v>
      </c>
      <c r="G1648" s="2">
        <f t="shared" si="95"/>
        <v>1</v>
      </c>
    </row>
    <row r="1649" s="2" customFormat="1" customHeight="1" spans="1:7">
      <c r="A1649" s="2" t="s">
        <v>9716</v>
      </c>
      <c r="B1649" s="2" t="s">
        <v>9724</v>
      </c>
      <c r="C1649" s="2" t="str">
        <f t="shared" si="93"/>
        <v>jiu1，夭折 jiu1 zit3</v>
      </c>
      <c r="D1649" s="2" t="s">
        <v>9718</v>
      </c>
      <c r="E1649" s="2" t="s">
        <v>9725</v>
      </c>
      <c r="F1649" s="2" t="str">
        <f t="shared" si="94"/>
        <v>常用一音</v>
      </c>
      <c r="G1649" s="2">
        <f t="shared" si="95"/>
        <v>1</v>
      </c>
    </row>
    <row r="1650" s="2" customFormat="1" customHeight="1" spans="1:7">
      <c r="A1650" s="2" t="s">
        <v>9716</v>
      </c>
      <c r="B1650" s="2" t="s">
        <v>9726</v>
      </c>
      <c r="C1650" s="2" t="str">
        <f t="shared" si="93"/>
        <v>jiu1，吆喝 jiu1 hot3</v>
      </c>
      <c r="D1650" s="2" t="s">
        <v>9718</v>
      </c>
      <c r="E1650" s="2" t="s">
        <v>9727</v>
      </c>
      <c r="F1650" s="2" t="str">
        <f t="shared" si="94"/>
        <v>常用一音</v>
      </c>
      <c r="G1650" s="2">
        <f t="shared" si="95"/>
        <v>1</v>
      </c>
    </row>
    <row r="1651" s="2" customFormat="1" customHeight="1" spans="1:7">
      <c r="A1651" s="2" t="s">
        <v>9716</v>
      </c>
      <c r="B1651" s="2" t="s">
        <v>9728</v>
      </c>
      <c r="C1651" s="2" t="str">
        <f t="shared" si="93"/>
        <v>jiu2，围绕 wai4 jiu2</v>
      </c>
      <c r="D1651" s="2" t="s">
        <v>9729</v>
      </c>
      <c r="E1651" s="2" t="s">
        <v>9730</v>
      </c>
      <c r="F1651" s="2" t="str">
        <f t="shared" si="94"/>
        <v>常用一音</v>
      </c>
      <c r="G1651" s="2">
        <f t="shared" si="95"/>
        <v>1</v>
      </c>
    </row>
    <row r="1652" s="2" customFormat="1" customHeight="1" spans="1:7">
      <c r="A1652" s="2" t="s">
        <v>9716</v>
      </c>
      <c r="B1652" s="2" t="s">
        <v>9731</v>
      </c>
      <c r="C1652" s="2" t="str">
        <f t="shared" si="93"/>
        <v>jiu2，妖怪 jiu2 gwaai3</v>
      </c>
      <c r="D1652" s="2" t="s">
        <v>9729</v>
      </c>
      <c r="E1652" s="2" t="s">
        <v>9732</v>
      </c>
      <c r="F1652" s="2" t="str">
        <f t="shared" si="94"/>
        <v>常用一音</v>
      </c>
      <c r="G1652" s="2">
        <f t="shared" si="95"/>
        <v>1</v>
      </c>
    </row>
    <row r="1653" s="2" customFormat="1" customHeight="1" spans="1:7">
      <c r="A1653" s="2" t="s">
        <v>9716</v>
      </c>
      <c r="B1653" s="2" t="s">
        <v>9733</v>
      </c>
      <c r="C1653" s="2" t="str">
        <f t="shared" si="93"/>
        <v>jiu2，骚扰 sou1 jiu2</v>
      </c>
      <c r="D1653" s="2" t="s">
        <v>9729</v>
      </c>
      <c r="E1653" s="2" t="s">
        <v>9734</v>
      </c>
      <c r="F1653" s="2" t="str">
        <f t="shared" si="94"/>
        <v>常用一音</v>
      </c>
      <c r="G1653" s="2">
        <f t="shared" si="95"/>
        <v>1</v>
      </c>
    </row>
    <row r="1654" s="2" customFormat="1" customHeight="1" spans="1:7">
      <c r="A1654" s="2" t="s">
        <v>9716</v>
      </c>
      <c r="B1654" s="2" t="s">
        <v>9735</v>
      </c>
      <c r="C1654" s="2" t="str">
        <f t="shared" si="93"/>
        <v>jiu3，要求 jiu3 kau4</v>
      </c>
      <c r="D1654" s="2" t="s">
        <v>9736</v>
      </c>
      <c r="E1654" s="2" t="s">
        <v>9737</v>
      </c>
      <c r="F1654" s="2" t="str">
        <f t="shared" si="94"/>
        <v>常用一音</v>
      </c>
      <c r="G1654" s="2">
        <f t="shared" si="95"/>
        <v>1</v>
      </c>
    </row>
    <row r="1655" s="2" customFormat="1" customHeight="1" spans="1:7">
      <c r="A1655" s="2" t="s">
        <v>9716</v>
      </c>
      <c r="B1655" s="2" t="s">
        <v>9738</v>
      </c>
      <c r="C1655" s="2" t="str">
        <f t="shared" si="93"/>
        <v>jiu4，谣言 jiu4 jin4</v>
      </c>
      <c r="D1655" s="2" t="s">
        <v>3971</v>
      </c>
      <c r="E1655" s="2" t="s">
        <v>9739</v>
      </c>
      <c r="F1655" s="2" t="str">
        <f t="shared" si="94"/>
        <v>常用一音</v>
      </c>
      <c r="G1655" s="2">
        <f t="shared" si="95"/>
        <v>1</v>
      </c>
    </row>
    <row r="1656" s="2" customFormat="1" customHeight="1" spans="1:7">
      <c r="A1656" s="2" t="s">
        <v>9716</v>
      </c>
      <c r="B1656" s="2" t="s">
        <v>9740</v>
      </c>
      <c r="C1656" s="2" t="str">
        <f t="shared" si="93"/>
        <v>jiu4，窑洞 jiu4 dung6</v>
      </c>
      <c r="D1656" s="2" t="s">
        <v>3971</v>
      </c>
      <c r="E1656" s="2" t="s">
        <v>9741</v>
      </c>
      <c r="F1656" s="2" t="str">
        <f t="shared" si="94"/>
        <v>常用一音</v>
      </c>
      <c r="G1656" s="2">
        <f t="shared" si="95"/>
        <v>1</v>
      </c>
    </row>
    <row r="1657" s="2" customFormat="1" customHeight="1" spans="1:7">
      <c r="A1657" s="2" t="s">
        <v>9716</v>
      </c>
      <c r="B1657" s="2" t="s">
        <v>4034</v>
      </c>
      <c r="C1657" s="2" t="str">
        <f t="shared" si="93"/>
        <v>jiu4，姚氏 jiu4 si6</v>
      </c>
      <c r="D1657" s="2" t="s">
        <v>3971</v>
      </c>
      <c r="E1657" s="2" t="s">
        <v>9742</v>
      </c>
      <c r="F1657" s="2" t="str">
        <f t="shared" si="94"/>
        <v>常用一音</v>
      </c>
      <c r="G1657" s="2">
        <f t="shared" si="95"/>
        <v>1</v>
      </c>
    </row>
    <row r="1658" s="2" customFormat="1" customHeight="1" spans="1:7">
      <c r="A1658" s="2" t="s">
        <v>9716</v>
      </c>
      <c r="B1658" s="2" t="s">
        <v>9743</v>
      </c>
      <c r="C1658" s="2" t="str">
        <f t="shared" si="93"/>
        <v>jiu4，摇晃 jiu4 fong2</v>
      </c>
      <c r="D1658" s="2" t="s">
        <v>3971</v>
      </c>
      <c r="E1658" s="2" t="s">
        <v>9744</v>
      </c>
      <c r="F1658" s="2" t="str">
        <f t="shared" si="94"/>
        <v>常用一音</v>
      </c>
      <c r="G1658" s="2">
        <f t="shared" si="95"/>
        <v>1</v>
      </c>
    </row>
    <row r="1659" s="2" customFormat="1" customHeight="1" spans="1:7">
      <c r="A1659" s="2" t="s">
        <v>9716</v>
      </c>
      <c r="B1659" s="2" t="s">
        <v>9745</v>
      </c>
      <c r="C1659" s="2" t="str">
        <f t="shared" si="93"/>
        <v>jiu6，耀眼 jiu6 ngaan5</v>
      </c>
      <c r="D1659" s="2" t="s">
        <v>9746</v>
      </c>
      <c r="E1659" s="2" t="s">
        <v>9747</v>
      </c>
      <c r="F1659" s="2" t="str">
        <f t="shared" si="94"/>
        <v>常用一音</v>
      </c>
      <c r="G1659" s="2">
        <f t="shared" si="95"/>
        <v>1</v>
      </c>
    </row>
    <row r="1660" s="2" customFormat="1" customHeight="1" spans="1:7">
      <c r="A1660" s="2" t="s">
        <v>9748</v>
      </c>
      <c r="B1660" s="2" t="s">
        <v>9749</v>
      </c>
      <c r="C1660" s="2" t="str">
        <f t="shared" si="93"/>
        <v>jo1，哟哟 jo1 jo1</v>
      </c>
      <c r="D1660" s="2" t="s">
        <v>9750</v>
      </c>
      <c r="E1660" s="2" t="s">
        <v>9751</v>
      </c>
      <c r="F1660" s="2" t="str">
        <f t="shared" si="94"/>
        <v>常用一音</v>
      </c>
      <c r="G1660" s="2">
        <f t="shared" si="95"/>
        <v>1</v>
      </c>
    </row>
    <row r="1661" s="2" customFormat="1" customHeight="1" spans="1:7">
      <c r="A1661" s="2" t="s">
        <v>9748</v>
      </c>
      <c r="B1661" s="2" t="s">
        <v>9752</v>
      </c>
      <c r="C1661" s="2" t="str">
        <f t="shared" si="93"/>
        <v>jo1，唷唷 jo1 jo1</v>
      </c>
      <c r="D1661" s="2" t="s">
        <v>9750</v>
      </c>
      <c r="E1661" s="2" t="s">
        <v>9753</v>
      </c>
      <c r="F1661" s="2" t="str">
        <f t="shared" si="94"/>
        <v>常用一音</v>
      </c>
      <c r="G1661" s="2">
        <f t="shared" si="95"/>
        <v>1</v>
      </c>
    </row>
    <row r="1662" s="2" customFormat="1" customHeight="1" spans="1:7">
      <c r="A1662" s="2" t="s">
        <v>9754</v>
      </c>
      <c r="B1662" s="2" t="s">
        <v>9755</v>
      </c>
      <c r="C1662" s="2" t="str">
        <f t="shared" si="93"/>
        <v>joek6，疟疾 joek6 zat6</v>
      </c>
      <c r="D1662" s="2" t="s">
        <v>9756</v>
      </c>
      <c r="E1662" s="2" t="s">
        <v>9757</v>
      </c>
      <c r="F1662" s="2" t="str">
        <f t="shared" si="94"/>
        <v>常用一音</v>
      </c>
      <c r="G1662" s="2">
        <f t="shared" si="95"/>
        <v>1</v>
      </c>
    </row>
    <row r="1663" s="2" customFormat="1" customHeight="1" spans="1:7">
      <c r="A1663" s="2" t="s">
        <v>9754</v>
      </c>
      <c r="B1663" s="2" t="s">
        <v>9758</v>
      </c>
      <c r="C1663" s="2" t="str">
        <f t="shared" si="93"/>
        <v>joek3，约定 joek3 ding6</v>
      </c>
      <c r="D1663" s="2" t="s">
        <v>9759</v>
      </c>
      <c r="E1663" s="2" t="s">
        <v>9760</v>
      </c>
      <c r="F1663" s="2" t="str">
        <f t="shared" si="94"/>
        <v>常用一音</v>
      </c>
      <c r="G1663" s="2">
        <f t="shared" si="95"/>
        <v>1</v>
      </c>
    </row>
    <row r="1664" s="2" customFormat="1" customHeight="1" spans="1:7">
      <c r="A1664" s="2" t="s">
        <v>9754</v>
      </c>
      <c r="B1664" s="2" t="s">
        <v>9761</v>
      </c>
      <c r="C1664" s="2" t="str">
        <f t="shared" ref="C1664:C1727" si="96">D1664&amp;"，"&amp;E1664</f>
        <v>joek3，飞跃 fei1 joek3</v>
      </c>
      <c r="D1664" s="2" t="s">
        <v>9759</v>
      </c>
      <c r="E1664" s="2" t="s">
        <v>9762</v>
      </c>
      <c r="F1664" s="2" t="str">
        <f t="shared" si="94"/>
        <v>一字多音</v>
      </c>
      <c r="G1664" s="2">
        <f t="shared" si="95"/>
        <v>2</v>
      </c>
    </row>
    <row r="1665" s="2" customFormat="1" customHeight="1" spans="1:7">
      <c r="A1665" s="2" t="s">
        <v>9754</v>
      </c>
      <c r="B1665" s="2" t="s">
        <v>9763</v>
      </c>
      <c r="C1665" s="2" t="str">
        <f t="shared" si="96"/>
        <v>joek6，药品 joek6 ban2</v>
      </c>
      <c r="D1665" s="2" t="s">
        <v>9756</v>
      </c>
      <c r="E1665" s="2" t="s">
        <v>9764</v>
      </c>
      <c r="F1665" s="2" t="str">
        <f t="shared" si="94"/>
        <v>常用一音</v>
      </c>
      <c r="G1665" s="2">
        <f t="shared" si="95"/>
        <v>1</v>
      </c>
    </row>
    <row r="1666" s="2" customFormat="1" customHeight="1" spans="1:7">
      <c r="A1666" s="2" t="s">
        <v>9754</v>
      </c>
      <c r="B1666" s="2" t="s">
        <v>9765</v>
      </c>
      <c r="C1666" s="2" t="str">
        <f t="shared" si="96"/>
        <v>joek6，弱小 joek6 siu2</v>
      </c>
      <c r="D1666" s="2" t="s">
        <v>9756</v>
      </c>
      <c r="E1666" s="2" t="s">
        <v>9766</v>
      </c>
      <c r="F1666" s="2" t="str">
        <f t="shared" ref="F1666:F1729" si="97">IF(G1666=1,"常用一音","一字多音")</f>
        <v>常用一音</v>
      </c>
      <c r="G1666" s="2">
        <f t="shared" si="95"/>
        <v>1</v>
      </c>
    </row>
    <row r="1667" s="2" customFormat="1" customHeight="1" spans="1:7">
      <c r="A1667" s="2" t="s">
        <v>9754</v>
      </c>
      <c r="B1667" s="2" t="s">
        <v>9767</v>
      </c>
      <c r="C1667" s="2" t="str">
        <f t="shared" si="96"/>
        <v>joek6，虐待 joek6 doi6</v>
      </c>
      <c r="D1667" s="2" t="s">
        <v>9756</v>
      </c>
      <c r="E1667" s="2" t="s">
        <v>9768</v>
      </c>
      <c r="F1667" s="2" t="str">
        <f t="shared" si="97"/>
        <v>常用一音</v>
      </c>
      <c r="G1667" s="2">
        <f t="shared" si="95"/>
        <v>1</v>
      </c>
    </row>
    <row r="1668" s="2" customFormat="1" customHeight="1" spans="1:7">
      <c r="A1668" s="2" t="s">
        <v>9754</v>
      </c>
      <c r="B1668" s="2" t="s">
        <v>9769</v>
      </c>
      <c r="C1668" s="2" t="str">
        <f t="shared" si="96"/>
        <v>joek6，钥匙 joek6 si4</v>
      </c>
      <c r="D1668" s="2" t="s">
        <v>9756</v>
      </c>
      <c r="E1668" s="2" t="s">
        <v>9770</v>
      </c>
      <c r="F1668" s="2" t="str">
        <f t="shared" si="97"/>
        <v>常用一音</v>
      </c>
      <c r="G1668" s="2">
        <f t="shared" si="95"/>
        <v>1</v>
      </c>
    </row>
    <row r="1669" s="2" customFormat="1" customHeight="1" spans="1:7">
      <c r="A1669" s="2" t="s">
        <v>9754</v>
      </c>
      <c r="B1669" s="2" t="s">
        <v>9761</v>
      </c>
      <c r="C1669" s="2" t="str">
        <f t="shared" si="96"/>
        <v>joek6，跃进 joek6 zeon3</v>
      </c>
      <c r="D1669" s="2" t="s">
        <v>9756</v>
      </c>
      <c r="E1669" s="2" t="s">
        <v>9771</v>
      </c>
      <c r="F1669" s="2" t="str">
        <f t="shared" si="97"/>
        <v>一字多音</v>
      </c>
      <c r="G1669" s="2">
        <f t="shared" si="95"/>
        <v>2</v>
      </c>
    </row>
    <row r="1670" s="2" customFormat="1" customHeight="1" spans="1:7">
      <c r="A1670" s="2" t="s">
        <v>9754</v>
      </c>
      <c r="B1670" s="2" t="s">
        <v>9772</v>
      </c>
      <c r="C1670" s="2" t="str">
        <f t="shared" si="96"/>
        <v>joek6，若有所思 joek6 jau5 so2 si1</v>
      </c>
      <c r="D1670" s="2" t="s">
        <v>9756</v>
      </c>
      <c r="E1670" s="2" t="s">
        <v>9773</v>
      </c>
      <c r="F1670" s="2" t="str">
        <f t="shared" si="97"/>
        <v>常用一音</v>
      </c>
      <c r="G1670" s="2">
        <f t="shared" si="95"/>
        <v>1</v>
      </c>
    </row>
    <row r="1671" s="2" customFormat="1" customHeight="1" spans="1:7">
      <c r="A1671" s="2" t="s">
        <v>9774</v>
      </c>
      <c r="B1671" s="2" t="s">
        <v>9775</v>
      </c>
      <c r="C1671" s="2" t="str">
        <f t="shared" si="96"/>
        <v>joeng1，殃及 joeng1 kap6</v>
      </c>
      <c r="D1671" s="2" t="s">
        <v>9776</v>
      </c>
      <c r="E1671" s="2" t="s">
        <v>9777</v>
      </c>
      <c r="F1671" s="2" t="str">
        <f t="shared" si="97"/>
        <v>常用一音</v>
      </c>
      <c r="G1671" s="2">
        <f t="shared" si="95"/>
        <v>1</v>
      </c>
    </row>
    <row r="1672" s="2" customFormat="1" customHeight="1" spans="1:7">
      <c r="A1672" s="2" t="s">
        <v>9774</v>
      </c>
      <c r="B1672" s="2" t="s">
        <v>9778</v>
      </c>
      <c r="C1672" s="2" t="str">
        <f t="shared" si="96"/>
        <v>joeng1，秧苗 joeng1 miu4</v>
      </c>
      <c r="D1672" s="2" t="s">
        <v>9776</v>
      </c>
      <c r="E1672" s="2" t="s">
        <v>9779</v>
      </c>
      <c r="F1672" s="2" t="str">
        <f t="shared" si="97"/>
        <v>常用一音</v>
      </c>
      <c r="G1672" s="2">
        <f t="shared" si="95"/>
        <v>1</v>
      </c>
    </row>
    <row r="1673" s="2" customFormat="1" customHeight="1" spans="1:7">
      <c r="A1673" s="2" t="s">
        <v>9774</v>
      </c>
      <c r="B1673" s="2" t="s">
        <v>9780</v>
      </c>
      <c r="C1673" s="2" t="str">
        <f t="shared" si="96"/>
        <v>joeng1，中央 zung1 joeng1</v>
      </c>
      <c r="D1673" s="2" t="s">
        <v>9776</v>
      </c>
      <c r="E1673" s="2" t="s">
        <v>9781</v>
      </c>
      <c r="F1673" s="2" t="str">
        <f t="shared" si="97"/>
        <v>常用一音</v>
      </c>
      <c r="G1673" s="2">
        <f t="shared" si="95"/>
        <v>1</v>
      </c>
    </row>
    <row r="1674" s="2" customFormat="1" customHeight="1" spans="1:7">
      <c r="A1674" s="2" t="s">
        <v>9774</v>
      </c>
      <c r="B1674" s="2" t="s">
        <v>9782</v>
      </c>
      <c r="C1674" s="2" t="str">
        <f t="shared" si="96"/>
        <v>joeng2，样衰 joeng2 soei1</v>
      </c>
      <c r="D1674" s="2" t="s">
        <v>9783</v>
      </c>
      <c r="E1674" s="2" t="s">
        <v>9784</v>
      </c>
      <c r="F1674" s="2" t="str">
        <f t="shared" si="97"/>
        <v>一字多音</v>
      </c>
      <c r="G1674" s="2">
        <f t="shared" si="95"/>
        <v>2</v>
      </c>
    </row>
    <row r="1675" s="2" customFormat="1" customHeight="1" spans="1:7">
      <c r="A1675" s="2" t="s">
        <v>9774</v>
      </c>
      <c r="B1675" s="2" t="s">
        <v>1996</v>
      </c>
      <c r="C1675" s="2" t="str">
        <f t="shared" si="96"/>
        <v>joeng4，羊毛 joeng4 mou4</v>
      </c>
      <c r="D1675" s="2" t="s">
        <v>1997</v>
      </c>
      <c r="E1675" s="2" t="s">
        <v>9785</v>
      </c>
      <c r="F1675" s="2" t="str">
        <f t="shared" si="97"/>
        <v>常用一音</v>
      </c>
      <c r="G1675" s="2">
        <f t="shared" si="95"/>
        <v>1</v>
      </c>
    </row>
    <row r="1676" s="2" customFormat="1" customHeight="1" spans="1:7">
      <c r="A1676" s="2" t="s">
        <v>9774</v>
      </c>
      <c r="B1676" s="2" t="s">
        <v>9786</v>
      </c>
      <c r="C1676" s="2" t="str">
        <f t="shared" si="96"/>
        <v>joeng4，阳光 joeng4 gwong1</v>
      </c>
      <c r="D1676" s="2" t="s">
        <v>1997</v>
      </c>
      <c r="E1676" s="2" t="s">
        <v>9787</v>
      </c>
      <c r="F1676" s="2" t="str">
        <f t="shared" si="97"/>
        <v>常用一音</v>
      </c>
      <c r="G1676" s="2">
        <f t="shared" si="95"/>
        <v>1</v>
      </c>
    </row>
    <row r="1677" s="2" customFormat="1" customHeight="1" spans="1:7">
      <c r="A1677" s="2" t="s">
        <v>9774</v>
      </c>
      <c r="B1677" s="2" t="s">
        <v>9788</v>
      </c>
      <c r="C1677" s="2" t="str">
        <f t="shared" si="96"/>
        <v>joeng4，海洋 hoi2 joeng4</v>
      </c>
      <c r="D1677" s="2" t="s">
        <v>1997</v>
      </c>
      <c r="E1677" s="2" t="s">
        <v>9153</v>
      </c>
      <c r="F1677" s="2" t="str">
        <f t="shared" si="97"/>
        <v>常用一音</v>
      </c>
      <c r="G1677" s="2">
        <f t="shared" si="95"/>
        <v>1</v>
      </c>
    </row>
    <row r="1678" s="2" customFormat="1" customHeight="1" spans="1:7">
      <c r="A1678" s="2" t="s">
        <v>9774</v>
      </c>
      <c r="B1678" s="2" t="s">
        <v>9789</v>
      </c>
      <c r="C1678" s="2" t="str">
        <f t="shared" si="96"/>
        <v>joeng4，表扬 biu2 joeng4</v>
      </c>
      <c r="D1678" s="2" t="s">
        <v>1997</v>
      </c>
      <c r="E1678" s="2" t="s">
        <v>9790</v>
      </c>
      <c r="F1678" s="2" t="str">
        <f t="shared" si="97"/>
        <v>常用一音</v>
      </c>
      <c r="G1678" s="2">
        <f t="shared" si="95"/>
        <v>1</v>
      </c>
    </row>
    <row r="1679" s="2" customFormat="1" customHeight="1" spans="1:7">
      <c r="A1679" s="2" t="s">
        <v>9774</v>
      </c>
      <c r="B1679" s="2" t="s">
        <v>4105</v>
      </c>
      <c r="C1679" s="2" t="str">
        <f t="shared" si="96"/>
        <v>joeng4，杨桃 joeng4 tou4</v>
      </c>
      <c r="D1679" s="2" t="s">
        <v>1997</v>
      </c>
      <c r="E1679" s="2" t="s">
        <v>9791</v>
      </c>
      <c r="F1679" s="2" t="str">
        <f t="shared" si="97"/>
        <v>常用一音</v>
      </c>
      <c r="G1679" s="2">
        <f t="shared" si="95"/>
        <v>1</v>
      </c>
    </row>
    <row r="1680" s="2" customFormat="1" customHeight="1" spans="1:7">
      <c r="A1680" s="2" t="s">
        <v>9774</v>
      </c>
      <c r="B1680" s="2" t="s">
        <v>9792</v>
      </c>
      <c r="C1680" s="2" t="str">
        <f t="shared" si="96"/>
        <v>joeng4，溃疡 kui2 joeng4</v>
      </c>
      <c r="D1680" s="2" t="s">
        <v>1997</v>
      </c>
      <c r="E1680" s="2" t="s">
        <v>9793</v>
      </c>
      <c r="F1680" s="2" t="str">
        <f t="shared" si="97"/>
        <v>常用一音</v>
      </c>
      <c r="G1680" s="2">
        <f t="shared" si="95"/>
        <v>1</v>
      </c>
    </row>
    <row r="1681" s="2" customFormat="1" customHeight="1" spans="1:7">
      <c r="A1681" s="2" t="s">
        <v>9774</v>
      </c>
      <c r="B1681" s="2" t="s">
        <v>9794</v>
      </c>
      <c r="C1681" s="2" t="str">
        <f t="shared" si="96"/>
        <v>joeng4，徜徉 soeng4 joeng4</v>
      </c>
      <c r="D1681" s="2" t="s">
        <v>1997</v>
      </c>
      <c r="E1681" s="2" t="s">
        <v>9795</v>
      </c>
      <c r="F1681" s="2" t="str">
        <f t="shared" si="97"/>
        <v>常用一音</v>
      </c>
      <c r="G1681" s="2">
        <f t="shared" si="95"/>
        <v>1</v>
      </c>
    </row>
    <row r="1682" s="2" customFormat="1" customHeight="1" spans="1:7">
      <c r="A1682" s="2" t="s">
        <v>9774</v>
      </c>
      <c r="B1682" s="2" t="s">
        <v>9796</v>
      </c>
      <c r="C1682" s="2" t="str">
        <f t="shared" si="96"/>
        <v>joeng5，仰头 joeng5 tau4</v>
      </c>
      <c r="D1682" s="2" t="s">
        <v>9797</v>
      </c>
      <c r="E1682" s="2" t="s">
        <v>9798</v>
      </c>
      <c r="F1682" s="2" t="str">
        <f t="shared" si="97"/>
        <v>一字多音</v>
      </c>
      <c r="G1682" s="2">
        <f t="shared" si="95"/>
        <v>2</v>
      </c>
    </row>
    <row r="1683" s="2" customFormat="1" customHeight="1" spans="1:7">
      <c r="A1683" s="2" t="s">
        <v>9774</v>
      </c>
      <c r="B1683" s="2" t="s">
        <v>9799</v>
      </c>
      <c r="C1683" s="2" t="str">
        <f t="shared" si="96"/>
        <v>joeng5，痒痒挠 joeng5 joeng5 naau4</v>
      </c>
      <c r="D1683" s="2" t="s">
        <v>9797</v>
      </c>
      <c r="E1683" s="2" t="s">
        <v>9800</v>
      </c>
      <c r="F1683" s="2" t="str">
        <f t="shared" si="97"/>
        <v>常用一音</v>
      </c>
      <c r="G1683" s="2">
        <f t="shared" si="95"/>
        <v>1</v>
      </c>
    </row>
    <row r="1684" s="2" customFormat="1" customHeight="1" spans="1:7">
      <c r="A1684" s="2" t="s">
        <v>9774</v>
      </c>
      <c r="B1684" s="2" t="s">
        <v>9801</v>
      </c>
      <c r="C1684" s="2" t="str">
        <f t="shared" si="96"/>
        <v>joeng5，养鱼 joeng5 jyu4</v>
      </c>
      <c r="D1684" s="2" t="s">
        <v>9797</v>
      </c>
      <c r="E1684" s="2" t="s">
        <v>9802</v>
      </c>
      <c r="F1684" s="2" t="str">
        <f t="shared" si="97"/>
        <v>常用一音</v>
      </c>
      <c r="G1684" s="2">
        <f t="shared" si="95"/>
        <v>1</v>
      </c>
    </row>
    <row r="1685" s="2" customFormat="1" customHeight="1" spans="1:7">
      <c r="A1685" s="2" t="s">
        <v>9774</v>
      </c>
      <c r="B1685" s="2" t="s">
        <v>9803</v>
      </c>
      <c r="C1685" s="2" t="str">
        <f t="shared" si="96"/>
        <v>joeng6，安然无恙 on1 jin4 mou4 joeng6</v>
      </c>
      <c r="D1685" s="2" t="s">
        <v>9804</v>
      </c>
      <c r="E1685" s="2" t="s">
        <v>9805</v>
      </c>
      <c r="F1685" s="2" t="str">
        <f t="shared" si="97"/>
        <v>常用一音</v>
      </c>
      <c r="G1685" s="2">
        <f t="shared" si="95"/>
        <v>1</v>
      </c>
    </row>
    <row r="1686" s="2" customFormat="1" customHeight="1" spans="1:7">
      <c r="A1686" s="2" t="s">
        <v>9774</v>
      </c>
      <c r="B1686" s="2" t="s">
        <v>9806</v>
      </c>
      <c r="C1686" s="2" t="str">
        <f t="shared" si="96"/>
        <v>joeng6，叫嚷 giu3 joeng6</v>
      </c>
      <c r="D1686" s="2" t="s">
        <v>9804</v>
      </c>
      <c r="E1686" s="2" t="s">
        <v>9807</v>
      </c>
      <c r="F1686" s="2" t="str">
        <f t="shared" si="97"/>
        <v>常用一音</v>
      </c>
      <c r="G1686" s="2">
        <f t="shared" si="95"/>
        <v>1</v>
      </c>
    </row>
    <row r="1687" s="2" customFormat="1" customHeight="1" spans="1:7">
      <c r="A1687" s="2" t="s">
        <v>9774</v>
      </c>
      <c r="B1687" s="2" t="s">
        <v>9808</v>
      </c>
      <c r="C1687" s="2" t="str">
        <f t="shared" si="96"/>
        <v>joeng6，土壤 tou2 joeng6</v>
      </c>
      <c r="D1687" s="2" t="s">
        <v>9804</v>
      </c>
      <c r="E1687" s="2" t="s">
        <v>9809</v>
      </c>
      <c r="F1687" s="2" t="str">
        <f t="shared" si="97"/>
        <v>常用一音</v>
      </c>
      <c r="G1687" s="2">
        <f t="shared" si="95"/>
        <v>1</v>
      </c>
    </row>
    <row r="1688" s="2" customFormat="1" customHeight="1" spans="1:7">
      <c r="A1688" s="2" t="s">
        <v>9774</v>
      </c>
      <c r="B1688" s="2" t="s">
        <v>4700</v>
      </c>
      <c r="C1688" s="2" t="str">
        <f t="shared" si="96"/>
        <v>joeng6，谦让 him1 joeng6</v>
      </c>
      <c r="D1688" s="2" t="s">
        <v>9804</v>
      </c>
      <c r="E1688" s="2" t="s">
        <v>9810</v>
      </c>
      <c r="F1688" s="2" t="str">
        <f t="shared" si="97"/>
        <v>常用一音</v>
      </c>
      <c r="G1688" s="2">
        <f t="shared" si="95"/>
        <v>1</v>
      </c>
    </row>
    <row r="1689" s="2" customFormat="1" customHeight="1" spans="1:7">
      <c r="A1689" s="2" t="s">
        <v>9774</v>
      </c>
      <c r="B1689" s="2" t="s">
        <v>9782</v>
      </c>
      <c r="C1689" s="2" t="str">
        <f t="shared" si="96"/>
        <v>joeng6，榜样 bong2 joeng6</v>
      </c>
      <c r="D1689" s="2" t="s">
        <v>9804</v>
      </c>
      <c r="E1689" s="2" t="s">
        <v>9811</v>
      </c>
      <c r="F1689" s="2" t="str">
        <f t="shared" si="97"/>
        <v>一字多音</v>
      </c>
      <c r="G1689" s="2">
        <f t="shared" si="95"/>
        <v>2</v>
      </c>
    </row>
    <row r="1690" s="2" customFormat="1" customHeight="1" spans="1:7">
      <c r="A1690" s="2" t="s">
        <v>9812</v>
      </c>
      <c r="B1690" s="2" t="s">
        <v>9813</v>
      </c>
      <c r="C1690" s="2" t="str">
        <f t="shared" si="96"/>
        <v>juk1，煜煜 juk1 juk1</v>
      </c>
      <c r="D1690" s="2" t="s">
        <v>9814</v>
      </c>
      <c r="E1690" s="2" t="s">
        <v>9815</v>
      </c>
      <c r="F1690" s="2" t="str">
        <f t="shared" si="97"/>
        <v>常用一音</v>
      </c>
      <c r="G1690" s="2">
        <f t="shared" si="95"/>
        <v>1</v>
      </c>
    </row>
    <row r="1691" s="2" customFormat="1" customHeight="1" spans="1:7">
      <c r="A1691" s="2" t="s">
        <v>9812</v>
      </c>
      <c r="B1691" s="2" t="s">
        <v>9816</v>
      </c>
      <c r="C1691" s="2" t="str">
        <f t="shared" si="96"/>
        <v>juk1，昱日 juk1 jat6</v>
      </c>
      <c r="D1691" s="2" t="s">
        <v>9814</v>
      </c>
      <c r="E1691" s="2" t="s">
        <v>9817</v>
      </c>
      <c r="F1691" s="2" t="str">
        <f t="shared" si="97"/>
        <v>常用一音</v>
      </c>
      <c r="G1691" s="2">
        <f t="shared" si="95"/>
        <v>1</v>
      </c>
    </row>
    <row r="1692" s="2" customFormat="1" customHeight="1" spans="1:7">
      <c r="A1692" s="2" t="s">
        <v>9812</v>
      </c>
      <c r="B1692" s="2" t="s">
        <v>9818</v>
      </c>
      <c r="C1692" s="2" t="str">
        <f t="shared" si="96"/>
        <v>juk1，沃尔玛 juk1 ji5 maa5</v>
      </c>
      <c r="D1692" s="2" t="s">
        <v>9814</v>
      </c>
      <c r="E1692" s="2" t="s">
        <v>9819</v>
      </c>
      <c r="F1692" s="2" t="str">
        <f t="shared" si="97"/>
        <v>常用一音</v>
      </c>
      <c r="G1692" s="2">
        <f>COUNTIF(B:B,B1692)</f>
        <v>1</v>
      </c>
    </row>
    <row r="1693" s="2" customFormat="1" customHeight="1" spans="1:7">
      <c r="A1693" s="2" t="s">
        <v>9812</v>
      </c>
      <c r="B1693" s="2" t="s">
        <v>9820</v>
      </c>
      <c r="C1693" s="2" t="str">
        <f t="shared" si="96"/>
        <v>juk1，咪郁 mai5 juk1</v>
      </c>
      <c r="D1693" s="2" t="s">
        <v>9814</v>
      </c>
      <c r="E1693" s="2" t="s">
        <v>9821</v>
      </c>
      <c r="F1693" s="2" t="str">
        <f t="shared" si="97"/>
        <v>一字多音</v>
      </c>
      <c r="G1693" s="2">
        <f>COUNTIF(B:B,B1693)</f>
        <v>2</v>
      </c>
    </row>
    <row r="1694" s="2" customFormat="1" customHeight="1" spans="1:7">
      <c r="A1694" s="2" t="s">
        <v>9812</v>
      </c>
      <c r="B1694" s="2" t="s">
        <v>9822</v>
      </c>
      <c r="C1694" s="2" t="str">
        <f t="shared" si="96"/>
        <v>juk1，旭日 juk1 jat6</v>
      </c>
      <c r="D1694" s="2" t="s">
        <v>9814</v>
      </c>
      <c r="E1694" s="2" t="s">
        <v>9823</v>
      </c>
      <c r="F1694" s="2" t="str">
        <f t="shared" si="97"/>
        <v>常用一音</v>
      </c>
      <c r="G1694" s="2">
        <f>COUNTIF(B:B,B1694)</f>
        <v>1</v>
      </c>
    </row>
    <row r="1695" s="2" customFormat="1" customHeight="1" spans="1:7">
      <c r="A1695" s="2" t="s">
        <v>9812</v>
      </c>
      <c r="B1695" s="2" t="s">
        <v>9824</v>
      </c>
      <c r="C1695" s="2" t="str">
        <f t="shared" si="96"/>
        <v>juk6，欲望 juk6 mong6</v>
      </c>
      <c r="D1695" s="2" t="s">
        <v>9825</v>
      </c>
      <c r="E1695" s="2" t="s">
        <v>9826</v>
      </c>
      <c r="F1695" s="2" t="str">
        <f t="shared" si="97"/>
        <v>常用一音</v>
      </c>
      <c r="G1695" s="2">
        <f>COUNTIF(B:B,B1695)</f>
        <v>1</v>
      </c>
    </row>
    <row r="1696" s="2" customFormat="1" customHeight="1" spans="1:7">
      <c r="A1696" s="2" t="s">
        <v>9812</v>
      </c>
      <c r="B1696" s="2" t="s">
        <v>9827</v>
      </c>
      <c r="C1696" s="2" t="str">
        <f t="shared" si="96"/>
        <v>juk6，玉石 juk6 sek6</v>
      </c>
      <c r="D1696" s="2" t="s">
        <v>9825</v>
      </c>
      <c r="E1696" s="2" t="s">
        <v>9828</v>
      </c>
      <c r="F1696" s="2" t="str">
        <f t="shared" si="97"/>
        <v>常用一音</v>
      </c>
      <c r="G1696" s="2">
        <f>COUNTIF(B:B,B1696)</f>
        <v>1</v>
      </c>
    </row>
    <row r="1697" s="2" customFormat="1" customHeight="1" spans="1:7">
      <c r="A1697" s="2" t="s">
        <v>9812</v>
      </c>
      <c r="B1697" s="2" t="s">
        <v>9829</v>
      </c>
      <c r="C1697" s="2" t="str">
        <f t="shared" si="96"/>
        <v>juk6，监狱 gaam1 juk6</v>
      </c>
      <c r="D1697" s="2" t="s">
        <v>9825</v>
      </c>
      <c r="E1697" s="2" t="s">
        <v>9830</v>
      </c>
      <c r="F1697" s="2" t="str">
        <f t="shared" si="97"/>
        <v>常用一音</v>
      </c>
      <c r="G1697" s="2">
        <f>COUNTIF(B:B,B1697)</f>
        <v>1</v>
      </c>
    </row>
    <row r="1698" s="2" customFormat="1" customHeight="1" spans="1:7">
      <c r="A1698" s="2" t="s">
        <v>9812</v>
      </c>
      <c r="B1698" s="2" t="s">
        <v>9831</v>
      </c>
      <c r="C1698" s="2" t="str">
        <f t="shared" si="96"/>
        <v>juk6，钰钰 juk6 juk6</v>
      </c>
      <c r="D1698" s="2" t="s">
        <v>9825</v>
      </c>
      <c r="E1698" s="2" t="s">
        <v>9832</v>
      </c>
      <c r="F1698" s="2" t="str">
        <f t="shared" si="97"/>
        <v>常用一音</v>
      </c>
      <c r="G1698" s="2">
        <f>COUNTIF(B:B,B1698)</f>
        <v>1</v>
      </c>
    </row>
    <row r="1699" s="2" customFormat="1" customHeight="1" spans="1:7">
      <c r="A1699" s="2" t="s">
        <v>9812</v>
      </c>
      <c r="B1699" s="2" t="s">
        <v>9833</v>
      </c>
      <c r="C1699" s="2" t="str">
        <f t="shared" si="96"/>
        <v>juk6，峪口 juk6 hau2</v>
      </c>
      <c r="D1699" s="2" t="s">
        <v>9825</v>
      </c>
      <c r="E1699" s="2" t="s">
        <v>9834</v>
      </c>
      <c r="F1699" s="2" t="str">
        <f t="shared" si="97"/>
        <v>常用一音</v>
      </c>
      <c r="G1699" s="2">
        <f>COUNTIF(B:B,B1699)</f>
        <v>1</v>
      </c>
    </row>
    <row r="1700" s="2" customFormat="1" customHeight="1" spans="1:7">
      <c r="A1700" s="2" t="s">
        <v>9812</v>
      </c>
      <c r="B1700" s="2" t="s">
        <v>9835</v>
      </c>
      <c r="C1700" s="2" t="str">
        <f t="shared" si="96"/>
        <v>juk6，浴室 juk6 sat1</v>
      </c>
      <c r="D1700" s="2" t="s">
        <v>9825</v>
      </c>
      <c r="E1700" s="2" t="s">
        <v>9836</v>
      </c>
      <c r="F1700" s="2" t="str">
        <f t="shared" si="97"/>
        <v>常用一音</v>
      </c>
      <c r="G1700" s="2">
        <f>COUNTIF(B:B,B1700)</f>
        <v>1</v>
      </c>
    </row>
    <row r="1701" s="2" customFormat="1" customHeight="1" spans="1:7">
      <c r="A1701" s="2" t="s">
        <v>9812</v>
      </c>
      <c r="B1701" s="2" t="s">
        <v>9837</v>
      </c>
      <c r="C1701" s="2" t="str">
        <f t="shared" si="96"/>
        <v>juk6，教育 gaau3 juk6</v>
      </c>
      <c r="D1701" s="2" t="s">
        <v>9825</v>
      </c>
      <c r="E1701" s="2" t="s">
        <v>8061</v>
      </c>
      <c r="F1701" s="2" t="str">
        <f t="shared" si="97"/>
        <v>常用一音</v>
      </c>
      <c r="G1701" s="2">
        <f>COUNTIF(B:B,B1701)</f>
        <v>1</v>
      </c>
    </row>
    <row r="1702" s="2" customFormat="1" customHeight="1" spans="1:7">
      <c r="A1702" s="2" t="s">
        <v>9812</v>
      </c>
      <c r="B1702" s="2" t="s">
        <v>9838</v>
      </c>
      <c r="C1702" s="2" t="str">
        <f t="shared" si="96"/>
        <v>juk6，缛节 juk6 zit3</v>
      </c>
      <c r="D1702" s="2" t="s">
        <v>9825</v>
      </c>
      <c r="E1702" s="2" t="s">
        <v>9839</v>
      </c>
      <c r="F1702" s="2" t="str">
        <f t="shared" si="97"/>
        <v>常用一音</v>
      </c>
      <c r="G1702" s="2">
        <f>COUNTIF(B:B,B1702)</f>
        <v>1</v>
      </c>
    </row>
    <row r="1703" s="2" customFormat="1" customHeight="1" spans="1:7">
      <c r="A1703" s="2" t="s">
        <v>9812</v>
      </c>
      <c r="B1703" s="2" t="s">
        <v>9840</v>
      </c>
      <c r="C1703" s="2" t="str">
        <f t="shared" si="96"/>
        <v>juk6，肉片 juk6 pin2</v>
      </c>
      <c r="D1703" s="2" t="s">
        <v>9825</v>
      </c>
      <c r="E1703" s="2" t="s">
        <v>9841</v>
      </c>
      <c r="F1703" s="2" t="str">
        <f t="shared" si="97"/>
        <v>常用一音</v>
      </c>
      <c r="G1703" s="2">
        <f>COUNTIF(B:B,B1703)</f>
        <v>1</v>
      </c>
    </row>
    <row r="1704" s="2" customFormat="1" customHeight="1" spans="1:7">
      <c r="A1704" s="2" t="s">
        <v>9812</v>
      </c>
      <c r="B1704" s="2" t="s">
        <v>9842</v>
      </c>
      <c r="C1704" s="2" t="str">
        <f t="shared" si="96"/>
        <v>juk6，侮辱 mou5 juk6</v>
      </c>
      <c r="D1704" s="2" t="s">
        <v>9825</v>
      </c>
      <c r="E1704" s="2" t="s">
        <v>9843</v>
      </c>
      <c r="F1704" s="2" t="str">
        <f t="shared" si="97"/>
        <v>常用一音</v>
      </c>
      <c r="G1704" s="2">
        <f>COUNTIF(B:B,B1704)</f>
        <v>1</v>
      </c>
    </row>
    <row r="1705" s="2" customFormat="1" customHeight="1" spans="1:7">
      <c r="A1705" s="2" t="s">
        <v>9844</v>
      </c>
      <c r="B1705" s="2" t="s">
        <v>9845</v>
      </c>
      <c r="C1705" s="2" t="str">
        <f t="shared" si="96"/>
        <v>jung1，嗡嗡声 jung1 jung1 sing1</v>
      </c>
      <c r="D1705" s="2" t="s">
        <v>9846</v>
      </c>
      <c r="E1705" s="2" t="s">
        <v>9847</v>
      </c>
      <c r="F1705" s="2" t="str">
        <f t="shared" si="97"/>
        <v>常用一音</v>
      </c>
      <c r="G1705" s="2">
        <f>COUNTIF(B:B,B1705)</f>
        <v>1</v>
      </c>
    </row>
    <row r="1706" s="2" customFormat="1" customHeight="1" spans="1:7">
      <c r="A1706" s="2" t="s">
        <v>9844</v>
      </c>
      <c r="B1706" s="2" t="s">
        <v>9848</v>
      </c>
      <c r="C1706" s="2" t="str">
        <f t="shared" si="96"/>
        <v>jung2，甬道 jung2 dou6</v>
      </c>
      <c r="D1706" s="2" t="s">
        <v>9849</v>
      </c>
      <c r="E1706" s="2" t="s">
        <v>9850</v>
      </c>
      <c r="F1706" s="2" t="str">
        <f t="shared" si="97"/>
        <v>常用一音</v>
      </c>
      <c r="G1706" s="2">
        <f>COUNTIF(B:B,B1706)</f>
        <v>1</v>
      </c>
    </row>
    <row r="1707" s="2" customFormat="1" customHeight="1" spans="1:7">
      <c r="A1707" s="2" t="s">
        <v>9844</v>
      </c>
      <c r="B1707" s="2" t="s">
        <v>9851</v>
      </c>
      <c r="C1707" s="2" t="str">
        <f t="shared" si="96"/>
        <v>jung2，拥有 jung2 jau5</v>
      </c>
      <c r="D1707" s="2" t="s">
        <v>9849</v>
      </c>
      <c r="E1707" s="2" t="s">
        <v>9852</v>
      </c>
      <c r="F1707" s="2" t="str">
        <f t="shared" si="97"/>
        <v>常用一音</v>
      </c>
      <c r="G1707" s="2">
        <f>COUNTIF(B:B,B1707)</f>
        <v>1</v>
      </c>
    </row>
    <row r="1708" s="2" customFormat="1" customHeight="1" spans="1:7">
      <c r="A1708" s="2" t="s">
        <v>9844</v>
      </c>
      <c r="B1708" s="2" t="s">
        <v>7008</v>
      </c>
      <c r="C1708" s="2" t="str">
        <f t="shared" si="96"/>
        <v>jung2，涌出 jung2 ceot1</v>
      </c>
      <c r="D1708" s="2" t="s">
        <v>9849</v>
      </c>
      <c r="E1708" s="2" t="s">
        <v>9853</v>
      </c>
      <c r="F1708" s="2" t="str">
        <f t="shared" si="97"/>
        <v>一字多音</v>
      </c>
      <c r="G1708" s="2">
        <f>COUNTIF(B:B,B1708)</f>
        <v>2</v>
      </c>
    </row>
    <row r="1709" s="2" customFormat="1" customHeight="1" spans="1:7">
      <c r="A1709" s="2" t="s">
        <v>9844</v>
      </c>
      <c r="B1709" s="2" t="s">
        <v>9854</v>
      </c>
      <c r="C1709" s="2" t="str">
        <f t="shared" si="96"/>
        <v>jung2，蚕蛹 caam4 jung2</v>
      </c>
      <c r="D1709" s="2" t="s">
        <v>9849</v>
      </c>
      <c r="E1709" s="2" t="s">
        <v>9855</v>
      </c>
      <c r="F1709" s="2" t="str">
        <f t="shared" si="97"/>
        <v>常用一音</v>
      </c>
      <c r="G1709" s="2">
        <f>COUNTIF(B:B,B1709)</f>
        <v>1</v>
      </c>
    </row>
    <row r="1710" s="2" customFormat="1" customHeight="1" spans="1:7">
      <c r="A1710" s="2" t="s">
        <v>9844</v>
      </c>
      <c r="B1710" s="2" t="s">
        <v>9856</v>
      </c>
      <c r="C1710" s="2" t="str">
        <f t="shared" si="96"/>
        <v>jung2，踊跃 jung2 joek6</v>
      </c>
      <c r="D1710" s="2" t="s">
        <v>9849</v>
      </c>
      <c r="E1710" s="2" t="s">
        <v>9857</v>
      </c>
      <c r="F1710" s="2" t="str">
        <f t="shared" si="97"/>
        <v>常用一音</v>
      </c>
      <c r="G1710" s="2">
        <f>COUNTIF(B:B,B1710)</f>
        <v>1</v>
      </c>
    </row>
    <row r="1711" s="2" customFormat="1" customHeight="1" spans="1:7">
      <c r="A1711" s="2" t="s">
        <v>9844</v>
      </c>
      <c r="B1711" s="2" t="s">
        <v>9858</v>
      </c>
      <c r="C1711" s="2" t="str">
        <f t="shared" si="96"/>
        <v>jung2，绒布 jung2 bou3</v>
      </c>
      <c r="D1711" s="2" t="s">
        <v>9849</v>
      </c>
      <c r="E1711" s="2" t="s">
        <v>9859</v>
      </c>
      <c r="F1711" s="2" t="str">
        <f t="shared" si="97"/>
        <v>常用一音</v>
      </c>
      <c r="G1711" s="2">
        <f>COUNTIF(B:B,B1711)</f>
        <v>1</v>
      </c>
    </row>
    <row r="1712" s="2" customFormat="1" customHeight="1" spans="1:7">
      <c r="A1712" s="2" t="s">
        <v>9844</v>
      </c>
      <c r="B1712" s="2" t="s">
        <v>9860</v>
      </c>
      <c r="C1712" s="2" t="str">
        <f t="shared" si="96"/>
        <v>jung4，戎马 jung4 maa5</v>
      </c>
      <c r="D1712" s="2" t="s">
        <v>9861</v>
      </c>
      <c r="E1712" s="2" t="s">
        <v>9862</v>
      </c>
      <c r="F1712" s="2" t="str">
        <f t="shared" si="97"/>
        <v>常用一音</v>
      </c>
      <c r="G1712" s="2">
        <f>COUNTIF(B:B,B1712)</f>
        <v>1</v>
      </c>
    </row>
    <row r="1713" s="2" customFormat="1" customHeight="1" spans="1:7">
      <c r="A1713" s="2" t="s">
        <v>9844</v>
      </c>
      <c r="B1713" s="2" t="s">
        <v>9863</v>
      </c>
      <c r="C1713" s="2" t="str">
        <f t="shared" si="96"/>
        <v>jung4，容易 jung4 ji6</v>
      </c>
      <c r="D1713" s="2" t="s">
        <v>9861</v>
      </c>
      <c r="E1713" s="2" t="s">
        <v>9552</v>
      </c>
      <c r="F1713" s="2" t="str">
        <f t="shared" si="97"/>
        <v>常用一音</v>
      </c>
      <c r="G1713" s="2">
        <f>COUNTIF(B:B,B1713)</f>
        <v>1</v>
      </c>
    </row>
    <row r="1714" s="2" customFormat="1" customHeight="1" spans="1:7">
      <c r="A1714" s="2" t="s">
        <v>9844</v>
      </c>
      <c r="B1714" s="2" t="s">
        <v>9864</v>
      </c>
      <c r="C1714" s="2" t="str">
        <f t="shared" si="96"/>
        <v>jung4，融化 jung4 faa3</v>
      </c>
      <c r="D1714" s="2" t="s">
        <v>9861</v>
      </c>
      <c r="E1714" s="2" t="s">
        <v>9865</v>
      </c>
      <c r="F1714" s="2" t="str">
        <f t="shared" si="97"/>
        <v>常用一音</v>
      </c>
      <c r="G1714" s="2">
        <f>COUNTIF(B:B,B1714)</f>
        <v>1</v>
      </c>
    </row>
    <row r="1715" s="2" customFormat="1" customHeight="1" spans="1:7">
      <c r="A1715" s="2" t="s">
        <v>9844</v>
      </c>
      <c r="B1715" s="2" t="s">
        <v>9866</v>
      </c>
      <c r="C1715" s="2" t="str">
        <f t="shared" si="96"/>
        <v>jung4，溶解 jung4 gaai2</v>
      </c>
      <c r="D1715" s="2" t="s">
        <v>9861</v>
      </c>
      <c r="E1715" s="2" t="s">
        <v>9867</v>
      </c>
      <c r="F1715" s="2" t="str">
        <f t="shared" si="97"/>
        <v>常用一音</v>
      </c>
      <c r="G1715" s="2">
        <f>COUNTIF(B:B,B1715)</f>
        <v>1</v>
      </c>
    </row>
    <row r="1716" s="2" customFormat="1" customHeight="1" spans="1:7">
      <c r="A1716" s="2" t="s">
        <v>9844</v>
      </c>
      <c r="B1716" s="2" t="s">
        <v>9868</v>
      </c>
      <c r="C1716" s="2" t="str">
        <f t="shared" si="96"/>
        <v>jung4，榕树 jung4 syu6</v>
      </c>
      <c r="D1716" s="2" t="s">
        <v>9861</v>
      </c>
      <c r="E1716" s="2" t="s">
        <v>9869</v>
      </c>
      <c r="F1716" s="2" t="str">
        <f t="shared" si="97"/>
        <v>常用一音</v>
      </c>
      <c r="G1716" s="2">
        <f>COUNTIF(B:B,B1716)</f>
        <v>1</v>
      </c>
    </row>
    <row r="1717" s="2" customFormat="1" customHeight="1" spans="1:7">
      <c r="A1717" s="2" t="s">
        <v>9844</v>
      </c>
      <c r="B1717" s="2" t="s">
        <v>9870</v>
      </c>
      <c r="C1717" s="2" t="str">
        <f t="shared" si="96"/>
        <v>jung4，芙蓉 fu4 jung4</v>
      </c>
      <c r="D1717" s="2" t="s">
        <v>9861</v>
      </c>
      <c r="E1717" s="2" t="s">
        <v>9871</v>
      </c>
      <c r="F1717" s="2" t="str">
        <f t="shared" si="97"/>
        <v>常用一音</v>
      </c>
      <c r="G1717" s="2">
        <f t="shared" ref="G1717:G1722" si="98">COUNTIF(B:B,B1717)</f>
        <v>1</v>
      </c>
    </row>
    <row r="1718" s="2" customFormat="1" customHeight="1" spans="1:7">
      <c r="A1718" s="2" t="s">
        <v>9844</v>
      </c>
      <c r="B1718" s="2" t="s">
        <v>9872</v>
      </c>
      <c r="C1718" s="2" t="str">
        <f t="shared" si="96"/>
        <v>jung5，勇气 jung5 hei3</v>
      </c>
      <c r="D1718" s="2" t="s">
        <v>9873</v>
      </c>
      <c r="E1718" s="2" t="s">
        <v>9874</v>
      </c>
      <c r="F1718" s="2" t="str">
        <f t="shared" si="97"/>
        <v>常用一音</v>
      </c>
      <c r="G1718" s="2">
        <f t="shared" si="98"/>
        <v>1</v>
      </c>
    </row>
    <row r="1719" s="2" customFormat="1" customHeight="1" spans="1:7">
      <c r="A1719" s="2" t="s">
        <v>9844</v>
      </c>
      <c r="B1719" s="2" t="s">
        <v>9875</v>
      </c>
      <c r="C1719" s="2" t="str">
        <f t="shared" si="96"/>
        <v>jung6，用心 jung6 sam1</v>
      </c>
      <c r="D1719" s="2" t="s">
        <v>9876</v>
      </c>
      <c r="E1719" s="2" t="s">
        <v>9877</v>
      </c>
      <c r="F1719" s="2" t="str">
        <f t="shared" si="97"/>
        <v>常用一音</v>
      </c>
      <c r="G1719" s="2">
        <f t="shared" si="98"/>
        <v>1</v>
      </c>
    </row>
    <row r="1720" s="2" customFormat="1" customHeight="1" spans="1:7">
      <c r="A1720" s="2" t="s">
        <v>9878</v>
      </c>
      <c r="B1720" s="2" t="s">
        <v>4100</v>
      </c>
      <c r="C1720" s="2" t="str">
        <f t="shared" si="96"/>
        <v>jyu1，于是 jyu1 si6</v>
      </c>
      <c r="D1720" s="2" t="s">
        <v>4101</v>
      </c>
      <c r="E1720" s="2" t="s">
        <v>9879</v>
      </c>
      <c r="F1720" s="2" t="str">
        <f t="shared" si="97"/>
        <v>常用一音</v>
      </c>
      <c r="G1720" s="2">
        <f t="shared" si="98"/>
        <v>1</v>
      </c>
    </row>
    <row r="1721" s="2" customFormat="1" customHeight="1" spans="1:7">
      <c r="A1721" s="2" t="s">
        <v>9878</v>
      </c>
      <c r="B1721" s="2" t="s">
        <v>9880</v>
      </c>
      <c r="C1721" s="2" t="str">
        <f t="shared" si="96"/>
        <v>jyu2，水鱼 seoi2 jyu2</v>
      </c>
      <c r="D1721" s="2" t="s">
        <v>9881</v>
      </c>
      <c r="E1721" s="2" t="s">
        <v>9882</v>
      </c>
      <c r="F1721" s="2" t="str">
        <f t="shared" si="97"/>
        <v>一字多音</v>
      </c>
      <c r="G1721" s="2">
        <f t="shared" si="98"/>
        <v>2</v>
      </c>
    </row>
    <row r="1722" s="2" customFormat="1" customHeight="1" spans="1:7">
      <c r="A1722" s="2" t="s">
        <v>9878</v>
      </c>
      <c r="B1722" s="2" t="s">
        <v>9880</v>
      </c>
      <c r="C1722" s="2" t="str">
        <f t="shared" si="96"/>
        <v>jyu4，鱼肉 jyu4 juk6</v>
      </c>
      <c r="D1722" s="2" t="s">
        <v>4033</v>
      </c>
      <c r="E1722" s="2" t="s">
        <v>9883</v>
      </c>
      <c r="F1722" s="2" t="str">
        <f t="shared" si="97"/>
        <v>一字多音</v>
      </c>
      <c r="G1722" s="2">
        <f t="shared" si="98"/>
        <v>2</v>
      </c>
    </row>
    <row r="1723" s="2" customFormat="1" customHeight="1" spans="1:7">
      <c r="A1723" s="2" t="s">
        <v>9878</v>
      </c>
      <c r="B1723" s="2" t="s">
        <v>9884</v>
      </c>
      <c r="C1723" s="2" t="str">
        <f>D1723&amp;"，"&amp;E1723</f>
        <v>jyu4，瑜伽 jyu4 gaa1</v>
      </c>
      <c r="D1723" s="2" t="s">
        <v>4033</v>
      </c>
      <c r="E1723" s="2" t="s">
        <v>9885</v>
      </c>
      <c r="F1723" s="2" t="str">
        <f>IF(G1723=1,"常用一音","一字多音")</f>
        <v>常用一音</v>
      </c>
      <c r="G1723" s="2">
        <f t="shared" ref="G1723:G1756" si="99">COUNTIF(B:B,B1723)</f>
        <v>1</v>
      </c>
    </row>
    <row r="1724" s="2" customFormat="1" customHeight="1" spans="1:7">
      <c r="A1724" s="2" t="s">
        <v>9878</v>
      </c>
      <c r="B1724" s="2" t="s">
        <v>4032</v>
      </c>
      <c r="C1724" s="2" t="str">
        <f>D1724&amp;"，"&amp;E1724</f>
        <v>jyu4，多余 do1 jyu4</v>
      </c>
      <c r="D1724" s="2" t="s">
        <v>4033</v>
      </c>
      <c r="E1724" s="2" t="s">
        <v>9886</v>
      </c>
      <c r="F1724" s="2" t="str">
        <f>IF(G1724=1,"常用一音","一字多音")</f>
        <v>常用一音</v>
      </c>
      <c r="G1724" s="2">
        <f t="shared" si="99"/>
        <v>1</v>
      </c>
    </row>
    <row r="1725" s="2" customFormat="1" customHeight="1" spans="1:7">
      <c r="A1725" s="2" t="s">
        <v>9878</v>
      </c>
      <c r="B1725" s="2" t="s">
        <v>9887</v>
      </c>
      <c r="C1725" s="2" t="str">
        <f>D1725&amp;"，"&amp;E1725</f>
        <v>jyu4，儒家 jyu4 gaa1</v>
      </c>
      <c r="D1725" s="2" t="s">
        <v>4033</v>
      </c>
      <c r="E1725" s="2" t="s">
        <v>9888</v>
      </c>
      <c r="F1725" s="2" t="str">
        <f>IF(G1725=1,"常用一音","一字多音")</f>
        <v>常用一音</v>
      </c>
      <c r="G1725" s="2">
        <f t="shared" si="99"/>
        <v>1</v>
      </c>
    </row>
    <row r="1726" s="2" customFormat="1" customHeight="1" spans="1:7">
      <c r="A1726" s="2" t="s">
        <v>9878</v>
      </c>
      <c r="B1726" s="2" t="s">
        <v>9889</v>
      </c>
      <c r="C1726" s="2" t="str">
        <f>D1726&amp;"，"&amp;E1726</f>
        <v>jyu4，如果 jyu4 gwo2</v>
      </c>
      <c r="D1726" s="2" t="s">
        <v>4033</v>
      </c>
      <c r="E1726" s="2" t="s">
        <v>9890</v>
      </c>
      <c r="F1726" s="2" t="str">
        <f>IF(G1726=1,"常用一音","一字多音")</f>
        <v>常用一音</v>
      </c>
      <c r="G1726" s="2">
        <f t="shared" si="99"/>
        <v>1</v>
      </c>
    </row>
    <row r="1727" s="2" customFormat="1" customHeight="1" spans="1:7">
      <c r="A1727" s="2" t="s">
        <v>9878</v>
      </c>
      <c r="B1727" s="2" t="s">
        <v>9891</v>
      </c>
      <c r="C1727" s="2" t="str">
        <f>D1727&amp;"，"&amp;E1727</f>
        <v>jyu4，茹毛饮血 jyu4 mou4 jam2 hyut3</v>
      </c>
      <c r="D1727" s="2" t="s">
        <v>4033</v>
      </c>
      <c r="E1727" s="2" t="s">
        <v>9892</v>
      </c>
      <c r="F1727" s="2" t="str">
        <f>IF(G1727=1,"常用一音","一字多音")</f>
        <v>常用一音</v>
      </c>
      <c r="G1727" s="2">
        <f t="shared" si="99"/>
        <v>1</v>
      </c>
    </row>
    <row r="1728" s="2" customFormat="1" customHeight="1" spans="1:7">
      <c r="A1728" s="2" t="s">
        <v>9878</v>
      </c>
      <c r="B1728" s="2" t="s">
        <v>9893</v>
      </c>
      <c r="C1728" s="2" t="str">
        <f>D1728&amp;"，"&amp;E1728</f>
        <v>jyu4，逾期 jyu4 kei4</v>
      </c>
      <c r="D1728" s="2" t="s">
        <v>4033</v>
      </c>
      <c r="E1728" s="2" t="s">
        <v>9894</v>
      </c>
      <c r="F1728" s="2" t="str">
        <f>IF(G1728=1,"常用一音","一字多音")</f>
        <v>常用一音</v>
      </c>
      <c r="G1728" s="2">
        <f t="shared" si="99"/>
        <v>1</v>
      </c>
    </row>
    <row r="1729" s="2" customFormat="1" customHeight="1" spans="1:7">
      <c r="A1729" s="2" t="s">
        <v>9878</v>
      </c>
      <c r="B1729" s="2" t="s">
        <v>9895</v>
      </c>
      <c r="C1729" s="2" t="str">
        <f t="shared" ref="C1729:C1792" si="100">D1729&amp;"，"&amp;E1729</f>
        <v>jyu4，俞氏 jyu4 si6</v>
      </c>
      <c r="D1729" s="2" t="s">
        <v>4033</v>
      </c>
      <c r="E1729" s="2" t="s">
        <v>9896</v>
      </c>
      <c r="F1729" s="2" t="str">
        <f>IF(G1729=1,"常用一音","一字多音")</f>
        <v>常用一音</v>
      </c>
      <c r="G1729" s="2">
        <f t="shared" si="99"/>
        <v>1</v>
      </c>
    </row>
    <row r="1730" s="2" customFormat="1" customHeight="1" spans="1:7">
      <c r="A1730" s="2" t="s">
        <v>9878</v>
      </c>
      <c r="B1730" s="2" t="s">
        <v>9897</v>
      </c>
      <c r="C1730" s="2" t="str">
        <f t="shared" si="100"/>
        <v>jyu4，婕妤 zit3 jyu4</v>
      </c>
      <c r="D1730" s="2" t="s">
        <v>4033</v>
      </c>
      <c r="E1730" s="2" t="s">
        <v>9898</v>
      </c>
      <c r="F1730" s="2" t="str">
        <f>IF(G1730=1,"常用一音","一字多音")</f>
        <v>常用一音</v>
      </c>
      <c r="G1730" s="2">
        <f t="shared" si="99"/>
        <v>1</v>
      </c>
    </row>
    <row r="1731" s="2" customFormat="1" customHeight="1" spans="1:7">
      <c r="A1731" s="2" t="s">
        <v>9878</v>
      </c>
      <c r="B1731" s="2" t="s">
        <v>9899</v>
      </c>
      <c r="C1731" s="2" t="str">
        <f t="shared" si="100"/>
        <v>jyu4，榆树 jyu4 syu6</v>
      </c>
      <c r="D1731" s="2" t="s">
        <v>4033</v>
      </c>
      <c r="E1731" s="2" t="s">
        <v>9900</v>
      </c>
      <c r="F1731" s="2" t="str">
        <f t="shared" ref="F1731:F1794" si="101">IF(G1731=1,"常用一音","一字多音")</f>
        <v>常用一音</v>
      </c>
      <c r="G1731" s="2">
        <f t="shared" si="99"/>
        <v>1</v>
      </c>
    </row>
    <row r="1732" s="2" customFormat="1" customHeight="1" spans="1:7">
      <c r="A1732" s="2" t="s">
        <v>9878</v>
      </c>
      <c r="B1732" s="2" t="s">
        <v>9901</v>
      </c>
      <c r="C1732" s="2" t="str">
        <f t="shared" si="100"/>
        <v>jyu4，娱乐 jyu4 lok6</v>
      </c>
      <c r="D1732" s="2" t="s">
        <v>4033</v>
      </c>
      <c r="E1732" s="2" t="s">
        <v>9902</v>
      </c>
      <c r="F1732" s="2" t="str">
        <f t="shared" si="101"/>
        <v>常用一音</v>
      </c>
      <c r="G1732" s="2">
        <f t="shared" si="99"/>
        <v>1</v>
      </c>
    </row>
    <row r="1733" s="2" customFormat="1" customHeight="1" spans="1:7">
      <c r="A1733" s="2" t="s">
        <v>9878</v>
      </c>
      <c r="B1733" s="2" t="s">
        <v>9903</v>
      </c>
      <c r="C1733" s="2" t="str">
        <f t="shared" si="100"/>
        <v>jyu4，负隅 fu6 jyu4</v>
      </c>
      <c r="D1733" s="2" t="s">
        <v>4033</v>
      </c>
      <c r="E1733" s="2" t="s">
        <v>9904</v>
      </c>
      <c r="F1733" s="2" t="str">
        <f t="shared" si="101"/>
        <v>常用一音</v>
      </c>
      <c r="G1733" s="2">
        <f t="shared" si="99"/>
        <v>1</v>
      </c>
    </row>
    <row r="1734" s="2" customFormat="1" customHeight="1" spans="1:7">
      <c r="A1734" s="2" t="s">
        <v>9878</v>
      </c>
      <c r="B1734" s="2" t="s">
        <v>9905</v>
      </c>
      <c r="C1734" s="2" t="str">
        <f t="shared" si="100"/>
        <v>jyu5，羽毛 jyu5 mou4</v>
      </c>
      <c r="D1734" s="2" t="s">
        <v>9906</v>
      </c>
      <c r="E1734" s="2" t="s">
        <v>9907</v>
      </c>
      <c r="F1734" s="2" t="str">
        <f t="shared" si="101"/>
        <v>常用一音</v>
      </c>
      <c r="G1734" s="2">
        <f t="shared" si="99"/>
        <v>1</v>
      </c>
    </row>
    <row r="1735" s="2" customFormat="1" customHeight="1" spans="1:7">
      <c r="A1735" s="2" t="s">
        <v>9878</v>
      </c>
      <c r="B1735" s="2" t="s">
        <v>9908</v>
      </c>
      <c r="C1735" s="2" t="str">
        <f t="shared" si="100"/>
        <v>jyu5，大禹 daai6 jyu5</v>
      </c>
      <c r="D1735" s="2" t="s">
        <v>9906</v>
      </c>
      <c r="E1735" s="2" t="s">
        <v>9909</v>
      </c>
      <c r="F1735" s="2" t="str">
        <f t="shared" si="101"/>
        <v>常用一音</v>
      </c>
      <c r="G1735" s="2">
        <f t="shared" si="99"/>
        <v>1</v>
      </c>
    </row>
    <row r="1736" s="2" customFormat="1" customHeight="1" spans="1:7">
      <c r="A1736" s="2" t="s">
        <v>9878</v>
      </c>
      <c r="B1736" s="2" t="s">
        <v>9910</v>
      </c>
      <c r="C1736" s="2" t="str">
        <f t="shared" si="100"/>
        <v>jyu5，参与 caam1 jyu5</v>
      </c>
      <c r="D1736" s="2" t="s">
        <v>9906</v>
      </c>
      <c r="E1736" s="2" t="s">
        <v>6457</v>
      </c>
      <c r="F1736" s="2" t="str">
        <f t="shared" si="101"/>
        <v>常用一音</v>
      </c>
      <c r="G1736" s="2">
        <f t="shared" si="99"/>
        <v>1</v>
      </c>
    </row>
    <row r="1737" s="2" customFormat="1" customHeight="1" spans="1:7">
      <c r="A1737" s="2" t="s">
        <v>9878</v>
      </c>
      <c r="B1737" s="2" t="s">
        <v>9911</v>
      </c>
      <c r="C1737" s="2" t="str">
        <f t="shared" si="100"/>
        <v>jyu5，落雨 lok6 jyu5</v>
      </c>
      <c r="D1737" s="2" t="s">
        <v>9906</v>
      </c>
      <c r="E1737" s="2" t="s">
        <v>9912</v>
      </c>
      <c r="F1737" s="2" t="str">
        <f t="shared" si="101"/>
        <v>常用一音</v>
      </c>
      <c r="G1737" s="2">
        <f t="shared" si="99"/>
        <v>1</v>
      </c>
    </row>
    <row r="1738" s="2" customFormat="1" customHeight="1" spans="1:7">
      <c r="A1738" s="2" t="s">
        <v>9878</v>
      </c>
      <c r="B1738" s="2" t="s">
        <v>9913</v>
      </c>
      <c r="C1738" s="2" t="str">
        <f t="shared" si="100"/>
        <v>jyu5，语言 jyu5 jin4</v>
      </c>
      <c r="D1738" s="2" t="s">
        <v>9906</v>
      </c>
      <c r="E1738" s="2" t="s">
        <v>9914</v>
      </c>
      <c r="F1738" s="2" t="str">
        <f t="shared" si="101"/>
        <v>常用一音</v>
      </c>
      <c r="G1738" s="2">
        <f t="shared" si="99"/>
        <v>1</v>
      </c>
    </row>
    <row r="1739" s="2" customFormat="1" customHeight="1" spans="1:7">
      <c r="A1739" s="2" t="s">
        <v>9878</v>
      </c>
      <c r="B1739" s="2" t="s">
        <v>9915</v>
      </c>
      <c r="C1739" s="2" t="str">
        <f t="shared" si="100"/>
        <v>jyu5，乳房 jyu5 fong4</v>
      </c>
      <c r="D1739" s="2" t="s">
        <v>9906</v>
      </c>
      <c r="E1739" s="2" t="s">
        <v>9916</v>
      </c>
      <c r="F1739" s="2" t="str">
        <f t="shared" si="101"/>
        <v>常用一音</v>
      </c>
      <c r="G1739" s="2">
        <f t="shared" si="99"/>
        <v>1</v>
      </c>
    </row>
    <row r="1740" s="2" customFormat="1" customHeight="1" spans="1:7">
      <c r="A1740" s="2" t="s">
        <v>9878</v>
      </c>
      <c r="B1740" s="2" t="s">
        <v>9917</v>
      </c>
      <c r="C1740" s="2" t="str">
        <f t="shared" si="100"/>
        <v>jyu6，遇到 jyu6 dou2</v>
      </c>
      <c r="D1740" s="2" t="s">
        <v>9918</v>
      </c>
      <c r="E1740" s="2" t="s">
        <v>9919</v>
      </c>
      <c r="F1740" s="2" t="str">
        <f t="shared" si="101"/>
        <v>常用一音</v>
      </c>
      <c r="G1740" s="2">
        <f t="shared" si="99"/>
        <v>1</v>
      </c>
    </row>
    <row r="1741" s="2" customFormat="1" customHeight="1" spans="1:7">
      <c r="A1741" s="2" t="s">
        <v>9878</v>
      </c>
      <c r="B1741" s="2" t="s">
        <v>9920</v>
      </c>
      <c r="C1741" s="2" t="str">
        <f t="shared" si="100"/>
        <v>jyu6，驾驭 gaa3 jyu6</v>
      </c>
      <c r="D1741" s="2" t="s">
        <v>9918</v>
      </c>
      <c r="E1741" s="2" t="s">
        <v>9921</v>
      </c>
      <c r="F1741" s="2" t="str">
        <f t="shared" si="101"/>
        <v>常用一音</v>
      </c>
      <c r="G1741" s="2">
        <f t="shared" si="99"/>
        <v>1</v>
      </c>
    </row>
    <row r="1742" s="2" customFormat="1" customHeight="1" spans="1:7">
      <c r="A1742" s="2" t="s">
        <v>9878</v>
      </c>
      <c r="B1742" s="2" t="s">
        <v>9922</v>
      </c>
      <c r="C1742" s="2" t="str">
        <f t="shared" si="100"/>
        <v>jyu6，犹豫 jau4 jyu6</v>
      </c>
      <c r="D1742" s="2" t="s">
        <v>9918</v>
      </c>
      <c r="E1742" s="2" t="s">
        <v>9444</v>
      </c>
      <c r="F1742" s="2" t="str">
        <f t="shared" si="101"/>
        <v>常用一音</v>
      </c>
      <c r="G1742" s="2">
        <f t="shared" si="99"/>
        <v>1</v>
      </c>
    </row>
    <row r="1743" s="2" customFormat="1" customHeight="1" spans="1:7">
      <c r="A1743" s="2" t="s">
        <v>9878</v>
      </c>
      <c r="B1743" s="2" t="s">
        <v>9923</v>
      </c>
      <c r="C1743" s="2" t="str">
        <f t="shared" si="100"/>
        <v>jyu6，富裕 fu3 jyu6</v>
      </c>
      <c r="D1743" s="2" t="s">
        <v>9918</v>
      </c>
      <c r="E1743" s="2" t="s">
        <v>9924</v>
      </c>
      <c r="F1743" s="2" t="str">
        <f t="shared" si="101"/>
        <v>常用一音</v>
      </c>
      <c r="G1743" s="2">
        <f t="shared" si="99"/>
        <v>1</v>
      </c>
    </row>
    <row r="1744" s="2" customFormat="1" customHeight="1" spans="1:7">
      <c r="A1744" s="2" t="s">
        <v>9878</v>
      </c>
      <c r="B1744" s="2" t="s">
        <v>9925</v>
      </c>
      <c r="C1744" s="2" t="str">
        <f t="shared" si="100"/>
        <v>jyu6，愈演 jyu6 jin2</v>
      </c>
      <c r="D1744" s="2" t="s">
        <v>9918</v>
      </c>
      <c r="E1744" s="2" t="s">
        <v>9926</v>
      </c>
      <c r="F1744" s="2" t="str">
        <f t="shared" si="101"/>
        <v>常用一音</v>
      </c>
      <c r="G1744" s="2">
        <f t="shared" si="99"/>
        <v>1</v>
      </c>
    </row>
    <row r="1745" s="2" customFormat="1" customHeight="1" spans="1:7">
      <c r="A1745" s="2" t="s">
        <v>9878</v>
      </c>
      <c r="B1745" s="2" t="s">
        <v>9927</v>
      </c>
      <c r="C1745" s="2" t="str">
        <f t="shared" si="100"/>
        <v>jyu6，预言 jyu6 jin4</v>
      </c>
      <c r="D1745" s="2" t="s">
        <v>9918</v>
      </c>
      <c r="E1745" s="2" t="s">
        <v>9928</v>
      </c>
      <c r="F1745" s="2" t="str">
        <f t="shared" si="101"/>
        <v>常用一音</v>
      </c>
      <c r="G1745" s="2">
        <f t="shared" si="99"/>
        <v>1</v>
      </c>
    </row>
    <row r="1746" s="2" customFormat="1" customHeight="1" spans="1:7">
      <c r="A1746" s="2" t="s">
        <v>9929</v>
      </c>
      <c r="B1746" s="2" t="s">
        <v>9930</v>
      </c>
      <c r="C1746" s="2" t="str">
        <f t="shared" si="100"/>
        <v>jyun2，院长 jyun2 zoeng2</v>
      </c>
      <c r="D1746" s="2" t="s">
        <v>3966</v>
      </c>
      <c r="E1746" s="2" t="s">
        <v>9931</v>
      </c>
      <c r="F1746" s="2" t="str">
        <f t="shared" si="101"/>
        <v>常用一音</v>
      </c>
      <c r="G1746" s="2">
        <f t="shared" si="99"/>
        <v>1</v>
      </c>
    </row>
    <row r="1747" s="2" customFormat="1" customHeight="1" spans="1:7">
      <c r="A1747" s="2" t="s">
        <v>9929</v>
      </c>
      <c r="B1747" s="2" t="s">
        <v>9932</v>
      </c>
      <c r="C1747" s="2" t="str">
        <f t="shared" si="100"/>
        <v>jyun2，丸子 jyun2 zi2</v>
      </c>
      <c r="D1747" s="2" t="s">
        <v>3966</v>
      </c>
      <c r="E1747" s="2" t="s">
        <v>9933</v>
      </c>
      <c r="F1747" s="2" t="str">
        <f t="shared" si="101"/>
        <v>常用一音</v>
      </c>
      <c r="G1747" s="2">
        <f t="shared" si="99"/>
        <v>1</v>
      </c>
    </row>
    <row r="1748" s="2" customFormat="1" customHeight="1" spans="1:7">
      <c r="A1748" s="2" t="s">
        <v>9929</v>
      </c>
      <c r="B1748" s="2" t="s">
        <v>9934</v>
      </c>
      <c r="C1748" s="2" t="str">
        <f t="shared" si="100"/>
        <v>jyun3，怨恨 jyun3 han6</v>
      </c>
      <c r="D1748" s="2" t="s">
        <v>9935</v>
      </c>
      <c r="E1748" s="2" t="s">
        <v>9936</v>
      </c>
      <c r="F1748" s="2" t="str">
        <f t="shared" si="101"/>
        <v>常用一音</v>
      </c>
      <c r="G1748" s="2">
        <f t="shared" si="99"/>
        <v>1</v>
      </c>
    </row>
    <row r="1749" s="2" customFormat="1" customHeight="1" spans="1:7">
      <c r="A1749" s="2" t="s">
        <v>9929</v>
      </c>
      <c r="B1749" s="2" t="s">
        <v>9937</v>
      </c>
      <c r="C1749" s="2" t="str">
        <f t="shared" si="100"/>
        <v>jyun4，原来 jyun4 loi4</v>
      </c>
      <c r="D1749" s="2" t="s">
        <v>4064</v>
      </c>
      <c r="E1749" s="2" t="s">
        <v>9938</v>
      </c>
      <c r="F1749" s="2" t="str">
        <f t="shared" si="101"/>
        <v>常用一音</v>
      </c>
      <c r="G1749" s="2">
        <f t="shared" si="99"/>
        <v>1</v>
      </c>
    </row>
    <row r="1750" s="2" customFormat="1" customHeight="1" spans="1:7">
      <c r="A1750" s="2" t="s">
        <v>9929</v>
      </c>
      <c r="B1750" s="2" t="s">
        <v>9939</v>
      </c>
      <c r="C1750" s="2" t="str">
        <f t="shared" si="100"/>
        <v>jyun4，花园 faa1 jyun4</v>
      </c>
      <c r="D1750" s="2" t="s">
        <v>4064</v>
      </c>
      <c r="E1750" s="2" t="s">
        <v>7580</v>
      </c>
      <c r="F1750" s="2" t="str">
        <f t="shared" si="101"/>
        <v>常用一音</v>
      </c>
      <c r="G1750" s="2">
        <f t="shared" si="99"/>
        <v>1</v>
      </c>
    </row>
    <row r="1751" s="2" customFormat="1" customHeight="1" spans="1:7">
      <c r="A1751" s="2" t="s">
        <v>9929</v>
      </c>
      <c r="B1751" s="2" t="s">
        <v>104</v>
      </c>
      <c r="C1751" s="2" t="str">
        <f t="shared" si="100"/>
        <v>jyun4，元朗 jyun4 long5</v>
      </c>
      <c r="D1751" s="2" t="s">
        <v>4064</v>
      </c>
      <c r="E1751" s="2" t="s">
        <v>9940</v>
      </c>
      <c r="F1751" s="2" t="str">
        <f t="shared" si="101"/>
        <v>常用一音</v>
      </c>
      <c r="G1751" s="2">
        <f t="shared" si="99"/>
        <v>1</v>
      </c>
    </row>
    <row r="1752" s="2" customFormat="1" customHeight="1" spans="1:7">
      <c r="A1752" s="2" t="s">
        <v>9929</v>
      </c>
      <c r="B1752" s="2" t="s">
        <v>9941</v>
      </c>
      <c r="C1752" s="2" t="str">
        <f t="shared" si="100"/>
        <v>jyun4，完全 jyun4 cyun4</v>
      </c>
      <c r="D1752" s="2" t="s">
        <v>4064</v>
      </c>
      <c r="E1752" s="2" t="s">
        <v>9942</v>
      </c>
      <c r="F1752" s="2" t="str">
        <f t="shared" si="101"/>
        <v>常用一音</v>
      </c>
      <c r="G1752" s="2">
        <f t="shared" si="99"/>
        <v>1</v>
      </c>
    </row>
    <row r="1753" s="2" customFormat="1" customHeight="1" spans="1:7">
      <c r="A1753" s="2" t="s">
        <v>9929</v>
      </c>
      <c r="B1753" s="2" t="s">
        <v>9943</v>
      </c>
      <c r="C1753" s="2" t="str">
        <f t="shared" si="100"/>
        <v>jyun4，圆形 jyun4 jing4</v>
      </c>
      <c r="D1753" s="2" t="s">
        <v>4064</v>
      </c>
      <c r="E1753" s="2" t="s">
        <v>9944</v>
      </c>
      <c r="F1753" s="2" t="str">
        <f t="shared" si="101"/>
        <v>常用一音</v>
      </c>
      <c r="G1753" s="2">
        <f t="shared" si="99"/>
        <v>1</v>
      </c>
    </row>
    <row r="1754" s="2" customFormat="1" customHeight="1" spans="1:7">
      <c r="A1754" s="2" t="s">
        <v>9929</v>
      </c>
      <c r="B1754" s="2" t="s">
        <v>9945</v>
      </c>
      <c r="C1754" s="2" t="str">
        <f t="shared" si="100"/>
        <v>jyun4，缘分 jyun4 fan6</v>
      </c>
      <c r="D1754" s="2" t="s">
        <v>4064</v>
      </c>
      <c r="E1754" s="2" t="s">
        <v>9946</v>
      </c>
      <c r="F1754" s="2" t="str">
        <f t="shared" si="101"/>
        <v>常用一音</v>
      </c>
      <c r="G1754" s="2">
        <f t="shared" si="99"/>
        <v>1</v>
      </c>
    </row>
    <row r="1755" s="2" customFormat="1" customHeight="1" spans="1:7">
      <c r="A1755" s="2" t="s">
        <v>9929</v>
      </c>
      <c r="B1755" s="2" t="s">
        <v>9947</v>
      </c>
      <c r="C1755" s="2" t="str">
        <f t="shared" si="100"/>
        <v>jyun4，员工 jyun4 gung1</v>
      </c>
      <c r="D1755" s="2" t="s">
        <v>4064</v>
      </c>
      <c r="E1755" s="2" t="s">
        <v>9948</v>
      </c>
      <c r="F1755" s="2" t="str">
        <f t="shared" si="101"/>
        <v>常用一音</v>
      </c>
      <c r="G1755" s="2">
        <f t="shared" si="99"/>
        <v>1</v>
      </c>
    </row>
    <row r="1756" s="2" customFormat="1" customHeight="1" spans="1:7">
      <c r="A1756" s="2" t="s">
        <v>9929</v>
      </c>
      <c r="B1756" s="2" t="s">
        <v>9949</v>
      </c>
      <c r="C1756" s="2" t="str">
        <f t="shared" si="100"/>
        <v>jyun5，软件 jyun5 gin6</v>
      </c>
      <c r="D1756" s="2" t="s">
        <v>9950</v>
      </c>
      <c r="E1756" s="2" t="s">
        <v>9951</v>
      </c>
      <c r="F1756" s="2" t="str">
        <f t="shared" si="101"/>
        <v>常用一音</v>
      </c>
      <c r="G1756" s="2">
        <f t="shared" si="99"/>
        <v>1</v>
      </c>
    </row>
    <row r="1757" s="2" customFormat="1" customHeight="1" spans="1:7">
      <c r="A1757" s="2" t="s">
        <v>9929</v>
      </c>
      <c r="B1757" s="2" t="s">
        <v>9952</v>
      </c>
      <c r="C1757" s="2" t="str">
        <f t="shared" si="100"/>
        <v>jyun5，远处 jyun5 cyu3</v>
      </c>
      <c r="D1757" s="2" t="s">
        <v>9950</v>
      </c>
      <c r="E1757" s="2" t="s">
        <v>9953</v>
      </c>
      <c r="F1757" s="2" t="str">
        <f t="shared" si="101"/>
        <v>常用一音</v>
      </c>
      <c r="G1757" s="2">
        <f>COUNTIF(B:B,B1757)</f>
        <v>1</v>
      </c>
    </row>
    <row r="1758" s="2" customFormat="1" customHeight="1" spans="1:7">
      <c r="A1758" s="2" t="s">
        <v>9929</v>
      </c>
      <c r="B1758" s="2" t="s">
        <v>9954</v>
      </c>
      <c r="C1758" s="2" t="str">
        <f t="shared" si="100"/>
        <v>jyun6，县城 jyun6 sing4</v>
      </c>
      <c r="D1758" s="2" t="s">
        <v>9955</v>
      </c>
      <c r="E1758" s="2" t="s">
        <v>9956</v>
      </c>
      <c r="F1758" s="2" t="str">
        <f t="shared" si="101"/>
        <v>常用一音</v>
      </c>
      <c r="G1758" s="2">
        <f>COUNTIF(B:B,B1758)</f>
        <v>1</v>
      </c>
    </row>
    <row r="1759" s="2" customFormat="1" customHeight="1" spans="1:7">
      <c r="A1759" s="2" t="s">
        <v>9929</v>
      </c>
      <c r="B1759" s="2" t="s">
        <v>9957</v>
      </c>
      <c r="C1759" s="2" t="str">
        <f t="shared" si="100"/>
        <v>jyun6，愿意 jyun6 ji3</v>
      </c>
      <c r="D1759" s="2" t="s">
        <v>9955</v>
      </c>
      <c r="E1759" s="2" t="s">
        <v>9958</v>
      </c>
      <c r="F1759" s="2" t="str">
        <f t="shared" si="101"/>
        <v>常用一音</v>
      </c>
      <c r="G1759" s="2">
        <f>COUNTIF(B:B,B1759)</f>
        <v>1</v>
      </c>
    </row>
    <row r="1760" s="2" customFormat="1" customHeight="1" spans="1:7">
      <c r="A1760" s="2" t="s">
        <v>9959</v>
      </c>
      <c r="B1760" s="2" t="s">
        <v>9960</v>
      </c>
      <c r="C1760" s="2" t="str">
        <f t="shared" si="100"/>
        <v>jyut6，月亮 jyut6 loeng6</v>
      </c>
      <c r="D1760" s="2" t="s">
        <v>9961</v>
      </c>
      <c r="E1760" s="2" t="s">
        <v>9962</v>
      </c>
      <c r="F1760" s="2" t="str">
        <f t="shared" si="101"/>
        <v>常用一音</v>
      </c>
      <c r="G1760" s="2">
        <f>COUNTIF(B:B,B1760)</f>
        <v>1</v>
      </c>
    </row>
    <row r="1761" s="2" customFormat="1" customHeight="1" spans="1:7">
      <c r="A1761" s="2" t="s">
        <v>9959</v>
      </c>
      <c r="B1761" s="2" t="s">
        <v>9963</v>
      </c>
      <c r="C1761" s="2" t="str">
        <f t="shared" si="100"/>
        <v>jyut6，越南 jyut6 naam4</v>
      </c>
      <c r="D1761" s="2" t="s">
        <v>9961</v>
      </c>
      <c r="E1761" s="2" t="s">
        <v>9964</v>
      </c>
      <c r="F1761" s="2" t="str">
        <f t="shared" si="101"/>
        <v>常用一音</v>
      </c>
      <c r="G1761" s="2">
        <f>COUNTIF(B:B,B1761)</f>
        <v>1</v>
      </c>
    </row>
    <row r="1762" s="2" customFormat="1" customHeight="1" spans="1:7">
      <c r="A1762" s="2" t="s">
        <v>9959</v>
      </c>
      <c r="B1762" s="2" t="s">
        <v>9965</v>
      </c>
      <c r="C1762" s="2" t="str">
        <f t="shared" si="100"/>
        <v>jyut6，阅读 jyut6 duk6</v>
      </c>
      <c r="D1762" s="2" t="s">
        <v>9961</v>
      </c>
      <c r="E1762" s="2" t="s">
        <v>9966</v>
      </c>
      <c r="F1762" s="2" t="str">
        <f t="shared" si="101"/>
        <v>常用一音</v>
      </c>
      <c r="G1762" s="2">
        <f>COUNTIF(B:B,B1762)</f>
        <v>1</v>
      </c>
    </row>
    <row r="1763" s="2" customFormat="1" customHeight="1" spans="1:7">
      <c r="A1763" s="2" t="s">
        <v>9959</v>
      </c>
      <c r="B1763" s="2" t="s">
        <v>9967</v>
      </c>
      <c r="C1763" s="2" t="str">
        <f t="shared" si="100"/>
        <v>jyut6，穴位 jyut6 wai6</v>
      </c>
      <c r="D1763" s="2" t="s">
        <v>9961</v>
      </c>
      <c r="E1763" s="2" t="s">
        <v>9968</v>
      </c>
      <c r="F1763" s="2" t="str">
        <f t="shared" si="101"/>
        <v>常用一音</v>
      </c>
      <c r="G1763" s="2">
        <f>COUNTIF(B:B,B1763)</f>
        <v>1</v>
      </c>
    </row>
    <row r="1764" s="2" customFormat="1" customHeight="1" spans="1:7">
      <c r="A1764" s="2" t="s">
        <v>9959</v>
      </c>
      <c r="B1764" s="2" t="s">
        <v>9969</v>
      </c>
      <c r="C1764" s="2" t="str">
        <f t="shared" si="100"/>
        <v>jyut6，玥玥 jyut6 jyut6</v>
      </c>
      <c r="D1764" s="2" t="s">
        <v>9961</v>
      </c>
      <c r="E1764" s="2" t="s">
        <v>9970</v>
      </c>
      <c r="F1764" s="2" t="str">
        <f t="shared" si="101"/>
        <v>常用一音</v>
      </c>
      <c r="G1764" s="2">
        <f>COUNTIF(B:B,B1764)</f>
        <v>1</v>
      </c>
    </row>
    <row r="1765" s="2" customFormat="1" customHeight="1" spans="1:7">
      <c r="A1765" s="2" t="s">
        <v>9959</v>
      </c>
      <c r="B1765" s="2" t="s">
        <v>9971</v>
      </c>
      <c r="C1765" s="2" t="str">
        <f t="shared" si="100"/>
        <v>jyut6，樾荫 jyut6 jam3</v>
      </c>
      <c r="D1765" s="2" t="s">
        <v>9961</v>
      </c>
      <c r="E1765" s="2" t="s">
        <v>9972</v>
      </c>
      <c r="F1765" s="2" t="str">
        <f t="shared" si="101"/>
        <v>常用一音</v>
      </c>
      <c r="G1765" s="2">
        <f>COUNTIF(B:B,B1765)</f>
        <v>1</v>
      </c>
    </row>
    <row r="1766" s="2" customFormat="1" customHeight="1" spans="1:7">
      <c r="A1766" s="2" t="s">
        <v>9959</v>
      </c>
      <c r="B1766" s="2" t="s">
        <v>9973</v>
      </c>
      <c r="C1766" s="2" t="str">
        <f t="shared" si="100"/>
        <v>jyut6，悦目 jyut6 muk6</v>
      </c>
      <c r="D1766" s="2" t="s">
        <v>9961</v>
      </c>
      <c r="E1766" s="2" t="s">
        <v>9974</v>
      </c>
      <c r="F1766" s="2" t="str">
        <f t="shared" si="101"/>
        <v>常用一音</v>
      </c>
      <c r="G1766" s="2">
        <f>COUNTIF(B:B,B1766)</f>
        <v>1</v>
      </c>
    </row>
    <row r="1767" s="2" customFormat="1" customHeight="1" spans="1:7">
      <c r="A1767" s="2" t="s">
        <v>9959</v>
      </c>
      <c r="B1767" s="2" t="s">
        <v>9975</v>
      </c>
      <c r="C1767" s="2" t="str">
        <f t="shared" si="100"/>
        <v>jyut6，粤语 jyut6 jyu5</v>
      </c>
      <c r="D1767" s="2" t="s">
        <v>9961</v>
      </c>
      <c r="E1767" s="2" t="s">
        <v>9976</v>
      </c>
      <c r="F1767" s="2" t="str">
        <f t="shared" si="101"/>
        <v>常用一音</v>
      </c>
      <c r="G1767" s="2">
        <f>COUNTIF(B:B,B1767)</f>
        <v>1</v>
      </c>
    </row>
    <row r="1768" s="2" customFormat="1" customHeight="1" spans="1:7">
      <c r="A1768" s="2" t="s">
        <v>9959</v>
      </c>
      <c r="B1768" s="2" t="s">
        <v>2098</v>
      </c>
      <c r="C1768" s="2" t="str">
        <f t="shared" si="100"/>
        <v>jyut6，乙型 jyut6 jing4</v>
      </c>
      <c r="D1768" s="2" t="s">
        <v>9961</v>
      </c>
      <c r="E1768" s="2" t="s">
        <v>9977</v>
      </c>
      <c r="F1768" s="2" t="str">
        <f t="shared" si="101"/>
        <v>常用一音</v>
      </c>
      <c r="G1768" s="2">
        <f>COUNTIF(B:B,B1768)</f>
        <v>1</v>
      </c>
    </row>
    <row r="1769" s="2" customFormat="1" customHeight="1" spans="1:7">
      <c r="A1769" s="2" t="s">
        <v>9978</v>
      </c>
      <c r="B1769" s="2" t="s">
        <v>9979</v>
      </c>
      <c r="C1769" s="2" t="str">
        <f t="shared" si="100"/>
        <v>kaa1，卡片 kaa1 pin2</v>
      </c>
      <c r="D1769" s="2" t="s">
        <v>9980</v>
      </c>
      <c r="E1769" s="2" t="s">
        <v>9981</v>
      </c>
      <c r="F1769" s="2" t="str">
        <f t="shared" si="101"/>
        <v>一字多音</v>
      </c>
      <c r="G1769" s="2">
        <f>COUNTIF(B:B,B1769)</f>
        <v>2</v>
      </c>
    </row>
    <row r="1770" s="2" customFormat="1" customHeight="1" spans="1:7">
      <c r="A1770" s="2" t="s">
        <v>9978</v>
      </c>
      <c r="B1770" s="2" t="s">
        <v>9982</v>
      </c>
      <c r="C1770" s="2" t="str">
        <f t="shared" si="100"/>
        <v>kaa1，咔嗒 kaa1 daap1</v>
      </c>
      <c r="D1770" s="2" t="s">
        <v>9980</v>
      </c>
      <c r="E1770" s="2" t="s">
        <v>9983</v>
      </c>
      <c r="F1770" s="2" t="str">
        <f t="shared" si="101"/>
        <v>常用一音</v>
      </c>
      <c r="G1770" s="2">
        <f>COUNTIF(B:B,B1770)</f>
        <v>1</v>
      </c>
    </row>
    <row r="1771" s="2" customFormat="1" customHeight="1" spans="1:7">
      <c r="A1771" s="2" t="s">
        <v>9984</v>
      </c>
      <c r="B1771" s="2" t="s">
        <v>8807</v>
      </c>
      <c r="C1771" s="2" t="str">
        <f>D1771&amp;"，"&amp;E1771</f>
        <v>kaam5，门槛 mun4 kaam5</v>
      </c>
      <c r="D1771" s="2" t="s">
        <v>9985</v>
      </c>
      <c r="E1771" s="2" t="s">
        <v>9986</v>
      </c>
      <c r="F1771" s="2" t="str">
        <f>IF(G1771=1,"常用一音","一字多音")</f>
        <v>一字多音</v>
      </c>
      <c r="G1771" s="2">
        <f t="shared" ref="G1771:G1819" si="102">COUNTIF(B:B,B1771)</f>
        <v>2</v>
      </c>
    </row>
    <row r="1772" s="2" customFormat="1" customHeight="1" spans="1:7">
      <c r="A1772" s="2" t="s">
        <v>9987</v>
      </c>
      <c r="B1772" s="2" t="s">
        <v>9979</v>
      </c>
      <c r="C1772" s="2" t="str">
        <f>D1772&amp;"，"&amp;E1772</f>
        <v>kaat1，卡住 kaat1 zyu6</v>
      </c>
      <c r="D1772" s="2" t="s">
        <v>9988</v>
      </c>
      <c r="E1772" s="2" t="s">
        <v>9989</v>
      </c>
      <c r="F1772" s="2" t="str">
        <f>IF(G1772=1,"常用一音","一字多音")</f>
        <v>一字多音</v>
      </c>
      <c r="G1772" s="2">
        <f t="shared" si="102"/>
        <v>2</v>
      </c>
    </row>
    <row r="1773" s="2" customFormat="1" customHeight="1" spans="1:7">
      <c r="A1773" s="2" t="s">
        <v>9990</v>
      </c>
      <c r="B1773" s="2" t="s">
        <v>9991</v>
      </c>
      <c r="C1773" s="2" t="str">
        <f>D1773&amp;"，"&amp;E1773</f>
        <v>kaau3，可靠 ho2 kaau3</v>
      </c>
      <c r="D1773" s="2" t="s">
        <v>9992</v>
      </c>
      <c r="E1773" s="2" t="s">
        <v>9993</v>
      </c>
      <c r="F1773" s="2" t="str">
        <f>IF(G1773=1,"常用一音","一字多音")</f>
        <v>常用一音</v>
      </c>
      <c r="G1773" s="2">
        <f t="shared" si="102"/>
        <v>1</v>
      </c>
    </row>
    <row r="1774" s="2" customFormat="1" customHeight="1" spans="1:7">
      <c r="A1774" s="2" t="s">
        <v>9990</v>
      </c>
      <c r="B1774" s="2" t="s">
        <v>9994</v>
      </c>
      <c r="C1774" s="2" t="str">
        <f>D1774&amp;"，"&amp;E1774</f>
        <v>kaau3，手铐 sau2 kaau3</v>
      </c>
      <c r="D1774" s="2" t="s">
        <v>9992</v>
      </c>
      <c r="E1774" s="2" t="s">
        <v>9995</v>
      </c>
      <c r="F1774" s="2" t="str">
        <f>IF(G1774=1,"常用一音","一字多音")</f>
        <v>常用一音</v>
      </c>
      <c r="G1774" s="2">
        <f t="shared" si="102"/>
        <v>1</v>
      </c>
    </row>
    <row r="1775" s="2" customFormat="1" customHeight="1" spans="1:7">
      <c r="A1775" s="2" t="s">
        <v>9996</v>
      </c>
      <c r="B1775" s="2" t="s">
        <v>9997</v>
      </c>
      <c r="C1775" s="2" t="str">
        <f>D1775&amp;"，"&amp;E1775</f>
        <v>kam1，襟计 kam1 gai3</v>
      </c>
      <c r="D1775" s="2" t="s">
        <v>9998</v>
      </c>
      <c r="E1775" s="2" t="s">
        <v>9999</v>
      </c>
      <c r="F1775" s="2" t="str">
        <f>IF(G1775=1,"常用一音","一字多音")</f>
        <v>常用一音</v>
      </c>
      <c r="G1775" s="2">
        <f t="shared" si="102"/>
        <v>1</v>
      </c>
    </row>
    <row r="1776" s="2" customFormat="1" customHeight="1" spans="1:7">
      <c r="A1776" s="2" t="s">
        <v>9996</v>
      </c>
      <c r="B1776" s="2" t="s">
        <v>10000</v>
      </c>
      <c r="C1776" s="2" t="str">
        <f>D1776&amp;"，"&amp;E1776</f>
        <v>kam4，禽兽 kam4 sau3</v>
      </c>
      <c r="D1776" s="2" t="s">
        <v>10001</v>
      </c>
      <c r="E1776" s="2" t="s">
        <v>10002</v>
      </c>
      <c r="F1776" s="2" t="str">
        <f>IF(G1776=1,"常用一音","一字多音")</f>
        <v>常用一音</v>
      </c>
      <c r="G1776" s="2">
        <f t="shared" si="102"/>
        <v>1</v>
      </c>
    </row>
    <row r="1777" s="2" customFormat="1" customHeight="1" spans="1:7">
      <c r="A1777" s="2" t="s">
        <v>9996</v>
      </c>
      <c r="B1777" s="2" t="s">
        <v>10003</v>
      </c>
      <c r="C1777" s="2" t="str">
        <f>D1777&amp;"，"&amp;E1777</f>
        <v>kam4，擒拿 kam4 naa4</v>
      </c>
      <c r="D1777" s="2" t="s">
        <v>10001</v>
      </c>
      <c r="E1777" s="2" t="s">
        <v>10004</v>
      </c>
      <c r="F1777" s="2" t="str">
        <f>IF(G1777=1,"常用一音","一字多音")</f>
        <v>常用一音</v>
      </c>
      <c r="G1777" s="2">
        <f t="shared" si="102"/>
        <v>1</v>
      </c>
    </row>
    <row r="1778" s="2" customFormat="1" customHeight="1" spans="1:7">
      <c r="A1778" s="2" t="s">
        <v>9996</v>
      </c>
      <c r="B1778" s="2" t="s">
        <v>10005</v>
      </c>
      <c r="C1778" s="2" t="str">
        <f>D1778&amp;"，"&amp;E1778</f>
        <v>kam4，钢琴 gong1 kam4</v>
      </c>
      <c r="D1778" s="2" t="s">
        <v>10001</v>
      </c>
      <c r="E1778" s="2" t="s">
        <v>10006</v>
      </c>
      <c r="F1778" s="2" t="str">
        <f>IF(G1778=1,"常用一音","一字多音")</f>
        <v>常用一音</v>
      </c>
      <c r="G1778" s="2">
        <f t="shared" si="102"/>
        <v>1</v>
      </c>
    </row>
    <row r="1779" s="2" customFormat="1" customHeight="1" spans="1:7">
      <c r="A1779" s="2" t="s">
        <v>10007</v>
      </c>
      <c r="B1779" s="2" t="s">
        <v>4749</v>
      </c>
      <c r="C1779" s="2" t="str">
        <f>D1779&amp;"，"&amp;E1779</f>
        <v>kan2，西芹 sai1 kan2</v>
      </c>
      <c r="D1779" s="2" t="s">
        <v>4752</v>
      </c>
      <c r="E1779" s="2" t="s">
        <v>10008</v>
      </c>
      <c r="F1779" s="2" t="str">
        <f>IF(G1779=1,"常用一音","一字多音")</f>
        <v>一字多音</v>
      </c>
      <c r="G1779" s="2">
        <f t="shared" si="102"/>
        <v>2</v>
      </c>
    </row>
    <row r="1780" s="2" customFormat="1" customHeight="1" spans="1:7">
      <c r="A1780" s="2" t="s">
        <v>10007</v>
      </c>
      <c r="B1780" s="2" t="s">
        <v>10009</v>
      </c>
      <c r="C1780" s="2" t="str">
        <f>D1780&amp;"，"&amp;E1780</f>
        <v>kan4，勤劳 kan4 lou4</v>
      </c>
      <c r="D1780" s="2" t="s">
        <v>4750</v>
      </c>
      <c r="E1780" s="2" t="s">
        <v>10010</v>
      </c>
      <c r="F1780" s="2" t="str">
        <f>IF(G1780=1,"常用一音","一字多音")</f>
        <v>常用一音</v>
      </c>
      <c r="G1780" s="2">
        <f t="shared" si="102"/>
        <v>1</v>
      </c>
    </row>
    <row r="1781" s="2" customFormat="1" customHeight="1" spans="1:7">
      <c r="A1781" s="2" t="s">
        <v>10007</v>
      </c>
      <c r="B1781" s="2" t="s">
        <v>4749</v>
      </c>
      <c r="C1781" s="2" t="str">
        <f>D1781&amp;"，"&amp;E1781</f>
        <v>kan4，芹菜 kan4 coi3</v>
      </c>
      <c r="D1781" s="2" t="s">
        <v>4750</v>
      </c>
      <c r="E1781" s="2" t="s">
        <v>10011</v>
      </c>
      <c r="F1781" s="2" t="str">
        <f>IF(G1781=1,"常用一音","一字多音")</f>
        <v>一字多音</v>
      </c>
      <c r="G1781" s="2">
        <f t="shared" si="102"/>
        <v>2</v>
      </c>
    </row>
    <row r="1782" s="2" customFormat="1" customHeight="1" spans="1:7">
      <c r="A1782" s="2" t="s">
        <v>10007</v>
      </c>
      <c r="B1782" s="2" t="s">
        <v>4739</v>
      </c>
      <c r="C1782" s="2" t="str">
        <f>D1782&amp;"，"&amp;E1782</f>
        <v>kan5，近身 kan5 san1</v>
      </c>
      <c r="D1782" s="2" t="s">
        <v>4740</v>
      </c>
      <c r="E1782" s="2" t="s">
        <v>10012</v>
      </c>
      <c r="F1782" s="2" t="str">
        <f>IF(G1782=1,"常用一音","一字多音")</f>
        <v>一字多音</v>
      </c>
      <c r="G1782" s="2">
        <f t="shared" si="102"/>
        <v>2</v>
      </c>
    </row>
    <row r="1783" s="2" customFormat="1" customHeight="1" spans="1:7">
      <c r="A1783" s="2" t="s">
        <v>10013</v>
      </c>
      <c r="B1783" s="2" t="s">
        <v>10014</v>
      </c>
      <c r="C1783" s="2" t="str">
        <f>D1783&amp;"，"&amp;E1783</f>
        <v>kap1，给予 kap1 jyu5</v>
      </c>
      <c r="D1783" s="2" t="s">
        <v>10015</v>
      </c>
      <c r="E1783" s="2" t="s">
        <v>10016</v>
      </c>
      <c r="F1783" s="2" t="str">
        <f>IF(G1783=1,"常用一音","一字多音")</f>
        <v>常用一音</v>
      </c>
      <c r="G1783" s="2">
        <f t="shared" si="102"/>
        <v>1</v>
      </c>
    </row>
    <row r="1784" s="2" customFormat="1" customHeight="1" spans="1:7">
      <c r="A1784" s="2" t="s">
        <v>10013</v>
      </c>
      <c r="B1784" s="2" t="s">
        <v>10017</v>
      </c>
      <c r="C1784" s="2" t="str">
        <f>D1784&amp;"，"&amp;E1784</f>
        <v>kap1，级别 kap1 bit6</v>
      </c>
      <c r="D1784" s="2" t="s">
        <v>10015</v>
      </c>
      <c r="E1784" s="2" t="s">
        <v>10018</v>
      </c>
      <c r="F1784" s="2" t="str">
        <f>IF(G1784=1,"常用一音","一字多音")</f>
        <v>常用一音</v>
      </c>
      <c r="G1784" s="2">
        <f t="shared" si="102"/>
        <v>1</v>
      </c>
    </row>
    <row r="1785" s="2" customFormat="1" customHeight="1" spans="1:7">
      <c r="A1785" s="2" t="s">
        <v>10013</v>
      </c>
      <c r="B1785" s="2" t="s">
        <v>10019</v>
      </c>
      <c r="C1785" s="2" t="str">
        <f>D1785&amp;"，"&amp;E1785</f>
        <v>kap1，吸收 kap1 sau1</v>
      </c>
      <c r="D1785" s="2" t="s">
        <v>10015</v>
      </c>
      <c r="E1785" s="2" t="s">
        <v>10020</v>
      </c>
      <c r="F1785" s="2" t="str">
        <f>IF(G1785=1,"常用一音","一字多音")</f>
        <v>常用一音</v>
      </c>
      <c r="G1785" s="2">
        <f t="shared" si="102"/>
        <v>1</v>
      </c>
    </row>
    <row r="1786" s="2" customFormat="1" customHeight="1" spans="1:7">
      <c r="A1786" s="2" t="s">
        <v>10013</v>
      </c>
      <c r="B1786" s="2" t="s">
        <v>10021</v>
      </c>
      <c r="C1786" s="2" t="str">
        <f>D1786&amp;"，"&amp;E1786</f>
        <v>kap1，汲取 kap1 ceoi2</v>
      </c>
      <c r="D1786" s="2" t="s">
        <v>10015</v>
      </c>
      <c r="E1786" s="2" t="s">
        <v>10022</v>
      </c>
      <c r="F1786" s="2" t="str">
        <f>IF(G1786=1,"常用一音","一字多音")</f>
        <v>常用一音</v>
      </c>
      <c r="G1786" s="2">
        <f t="shared" si="102"/>
        <v>1</v>
      </c>
    </row>
    <row r="1787" s="2" customFormat="1" customHeight="1" spans="1:7">
      <c r="A1787" s="2" t="s">
        <v>10013</v>
      </c>
      <c r="B1787" s="2" t="s">
        <v>10023</v>
      </c>
      <c r="C1787" s="2" t="str">
        <f>D1787&amp;"，"&amp;E1787</f>
        <v>kap6，及格 kap6 gaak3</v>
      </c>
      <c r="D1787" s="2" t="s">
        <v>10024</v>
      </c>
      <c r="E1787" s="2" t="s">
        <v>10025</v>
      </c>
      <c r="F1787" s="2" t="str">
        <f>IF(G1787=1,"常用一音","一字多音")</f>
        <v>常用一音</v>
      </c>
      <c r="G1787" s="2">
        <f t="shared" si="102"/>
        <v>1</v>
      </c>
    </row>
    <row r="1788" s="2" customFormat="1" customHeight="1" spans="1:7">
      <c r="A1788" s="2" t="s">
        <v>10026</v>
      </c>
      <c r="B1788" s="2" t="s">
        <v>2940</v>
      </c>
      <c r="C1788" s="2" t="str">
        <f>D1788&amp;"，"&amp;E1788</f>
        <v>kat1，咳嗽 kat1 sau3</v>
      </c>
      <c r="D1788" s="2" t="s">
        <v>2941</v>
      </c>
      <c r="E1788" s="2" t="s">
        <v>10027</v>
      </c>
      <c r="F1788" s="2" t="str">
        <f>IF(G1788=1,"常用一音","一字多音")</f>
        <v>常用一音</v>
      </c>
      <c r="G1788" s="2">
        <f t="shared" si="102"/>
        <v>1</v>
      </c>
    </row>
    <row r="1789" s="2" customFormat="1" customHeight="1" spans="1:7">
      <c r="A1789" s="2" t="s">
        <v>10028</v>
      </c>
      <c r="B1789" s="2" t="s">
        <v>10029</v>
      </c>
      <c r="C1789" s="2" t="str">
        <f>D1789&amp;"，"&amp;E1789</f>
        <v>kau1，沟通 kau1 tung1</v>
      </c>
      <c r="D1789" s="2" t="s">
        <v>10030</v>
      </c>
      <c r="E1789" s="2" t="s">
        <v>10031</v>
      </c>
      <c r="F1789" s="2" t="str">
        <f>IF(G1789=1,"常用一音","一字多音")</f>
        <v>常用一音</v>
      </c>
      <c r="G1789" s="2">
        <f t="shared" si="102"/>
        <v>1</v>
      </c>
    </row>
    <row r="1790" s="2" customFormat="1" customHeight="1" spans="1:7">
      <c r="A1790" s="2" t="s">
        <v>10028</v>
      </c>
      <c r="B1790" s="2" t="s">
        <v>4670</v>
      </c>
      <c r="C1790" s="2" t="str">
        <f>D1790&amp;"，"&amp;E1790</f>
        <v>kau1，抠门 kau1 mun4</v>
      </c>
      <c r="D1790" s="2" t="s">
        <v>10030</v>
      </c>
      <c r="E1790" s="2" t="s">
        <v>10032</v>
      </c>
      <c r="F1790" s="2" t="str">
        <f>IF(G1790=1,"常用一音","一字多音")</f>
        <v>常用一音</v>
      </c>
      <c r="G1790" s="2">
        <f t="shared" si="102"/>
        <v>1</v>
      </c>
    </row>
    <row r="1791" s="2" customFormat="1" customHeight="1" spans="1:7">
      <c r="A1791" s="2" t="s">
        <v>10028</v>
      </c>
      <c r="B1791" s="2" t="s">
        <v>10033</v>
      </c>
      <c r="C1791" s="2" t="str">
        <f>D1791&amp;"，"&amp;E1791</f>
        <v>kau3，扣分 kau3 fan1</v>
      </c>
      <c r="D1791" s="2" t="s">
        <v>10034</v>
      </c>
      <c r="E1791" s="2" t="s">
        <v>10035</v>
      </c>
      <c r="F1791" s="2" t="str">
        <f>IF(G1791=1,"常用一音","一字多音")</f>
        <v>常用一音</v>
      </c>
      <c r="G1791" s="2">
        <f t="shared" si="102"/>
        <v>1</v>
      </c>
    </row>
    <row r="1792" s="2" customFormat="1" customHeight="1" spans="1:7">
      <c r="A1792" s="2" t="s">
        <v>10028</v>
      </c>
      <c r="B1792" s="2" t="s">
        <v>10036</v>
      </c>
      <c r="C1792" s="2" t="str">
        <f t="shared" ref="C1792:C1855" si="103">D1792&amp;"，"&amp;E1792</f>
        <v>kau3，叩头 kau3 tau4</v>
      </c>
      <c r="D1792" s="2" t="s">
        <v>10034</v>
      </c>
      <c r="E1792" s="2" t="s">
        <v>10037</v>
      </c>
      <c r="F1792" s="2" t="str">
        <f>IF(G1792=1,"常用一音","一字多音")</f>
        <v>常用一音</v>
      </c>
      <c r="G1792" s="2">
        <f t="shared" si="102"/>
        <v>1</v>
      </c>
    </row>
    <row r="1793" s="2" customFormat="1" customHeight="1" spans="1:7">
      <c r="A1793" s="2" t="s">
        <v>10028</v>
      </c>
      <c r="B1793" s="2" t="s">
        <v>10038</v>
      </c>
      <c r="C1793" s="2" t="str">
        <f t="shared" si="103"/>
        <v>kau3，购买 kau3 maai5</v>
      </c>
      <c r="D1793" s="2" t="s">
        <v>10034</v>
      </c>
      <c r="E1793" s="2" t="s">
        <v>10039</v>
      </c>
      <c r="F1793" s="2" t="str">
        <f>IF(G1793=1,"常用一音","一字多音")</f>
        <v>常用一音</v>
      </c>
      <c r="G1793" s="2">
        <f t="shared" si="102"/>
        <v>1</v>
      </c>
    </row>
    <row r="1794" s="2" customFormat="1" customHeight="1" spans="1:7">
      <c r="A1794" s="2" t="s">
        <v>10028</v>
      </c>
      <c r="B1794" s="2" t="s">
        <v>10040</v>
      </c>
      <c r="C1794" s="2" t="str">
        <f t="shared" si="103"/>
        <v>kau4，足球 zuk1 kau4</v>
      </c>
      <c r="D1794" s="2" t="s">
        <v>10041</v>
      </c>
      <c r="E1794" s="2" t="s">
        <v>10042</v>
      </c>
      <c r="F1794" s="2" t="str">
        <f t="shared" ref="F1794:F1857" si="104">IF(G1794=1,"常用一音","一字多音")</f>
        <v>常用一音</v>
      </c>
      <c r="G1794" s="2">
        <f t="shared" si="102"/>
        <v>1</v>
      </c>
    </row>
    <row r="1795" s="2" customFormat="1" customHeight="1" spans="1:7">
      <c r="A1795" s="2" t="s">
        <v>10028</v>
      </c>
      <c r="B1795" s="2" t="s">
        <v>10043</v>
      </c>
      <c r="C1795" s="2" t="str">
        <f t="shared" si="103"/>
        <v>kau4，要求 jiu3 kau4</v>
      </c>
      <c r="D1795" s="2" t="s">
        <v>10041</v>
      </c>
      <c r="E1795" s="2" t="s">
        <v>9737</v>
      </c>
      <c r="F1795" s="2" t="str">
        <f t="shared" si="104"/>
        <v>常用一音</v>
      </c>
      <c r="G1795" s="2">
        <f t="shared" si="102"/>
        <v>1</v>
      </c>
    </row>
    <row r="1796" s="2" customFormat="1" customHeight="1" spans="1:7">
      <c r="A1796" s="2" t="s">
        <v>10028</v>
      </c>
      <c r="B1796" s="2" t="s">
        <v>10044</v>
      </c>
      <c r="C1796" s="2" t="str">
        <f t="shared" si="103"/>
        <v>kau5，舅父 kau5 fu2</v>
      </c>
      <c r="D1796" s="2" t="s">
        <v>10045</v>
      </c>
      <c r="E1796" s="2" t="s">
        <v>10046</v>
      </c>
      <c r="F1796" s="2" t="str">
        <f t="shared" si="104"/>
        <v>常用一音</v>
      </c>
      <c r="G1796" s="2">
        <f t="shared" si="102"/>
        <v>1</v>
      </c>
    </row>
    <row r="1797" s="2" customFormat="1" customHeight="1" spans="1:7">
      <c r="A1797" s="2" t="s">
        <v>10047</v>
      </c>
      <c r="B1797" s="2" t="s">
        <v>10048</v>
      </c>
      <c r="C1797" s="2" t="str">
        <f t="shared" si="103"/>
        <v>ke2，茄子 ke2 zi2</v>
      </c>
      <c r="D1797" s="2" t="s">
        <v>10049</v>
      </c>
      <c r="E1797" s="2" t="s">
        <v>10050</v>
      </c>
      <c r="F1797" s="2" t="str">
        <f t="shared" si="104"/>
        <v>常用一音</v>
      </c>
      <c r="G1797" s="2">
        <f t="shared" si="102"/>
        <v>1</v>
      </c>
    </row>
    <row r="1798" s="2" customFormat="1" customHeight="1" spans="1:7">
      <c r="A1798" s="2" t="s">
        <v>10047</v>
      </c>
      <c r="B1798" s="2" t="s">
        <v>10051</v>
      </c>
      <c r="C1798" s="2" t="str">
        <f t="shared" si="103"/>
        <v>ke4，瘸腿（跛脚） ke4 teoi2</v>
      </c>
      <c r="D1798" s="2" t="s">
        <v>10052</v>
      </c>
      <c r="E1798" s="2" t="s">
        <v>10053</v>
      </c>
      <c r="F1798" s="2" t="str">
        <f t="shared" si="104"/>
        <v>常用一音</v>
      </c>
      <c r="G1798" s="2">
        <f t="shared" si="102"/>
        <v>1</v>
      </c>
    </row>
    <row r="1799" s="2" customFormat="1" customHeight="1" spans="1:7">
      <c r="A1799" s="2" t="s">
        <v>10047</v>
      </c>
      <c r="B1799" s="2" t="s">
        <v>10054</v>
      </c>
      <c r="C1799" s="2" t="str">
        <f t="shared" si="103"/>
        <v>ke4，骑马 ke4 maa5</v>
      </c>
      <c r="D1799" s="2" t="s">
        <v>10052</v>
      </c>
      <c r="E1799" s="2" t="s">
        <v>10055</v>
      </c>
      <c r="F1799" s="2" t="str">
        <f t="shared" si="104"/>
        <v>常用一音</v>
      </c>
      <c r="G1799" s="2">
        <f t="shared" si="102"/>
        <v>1</v>
      </c>
    </row>
    <row r="1800" s="2" customFormat="1" customHeight="1" spans="1:7">
      <c r="A1800" s="2" t="s">
        <v>10056</v>
      </c>
      <c r="B1800" s="2" t="s">
        <v>10057</v>
      </c>
      <c r="C1800" s="2" t="str">
        <f t="shared" si="103"/>
        <v>kei1，跷蹊 kiu1 kei1</v>
      </c>
      <c r="D1800" s="2" t="s">
        <v>10058</v>
      </c>
      <c r="E1800" s="2" t="s">
        <v>10059</v>
      </c>
      <c r="F1800" s="2" t="str">
        <f t="shared" si="104"/>
        <v>常用一音</v>
      </c>
      <c r="G1800" s="2">
        <f t="shared" si="102"/>
        <v>1</v>
      </c>
    </row>
    <row r="1801" s="2" customFormat="1" customHeight="1" spans="1:7">
      <c r="A1801" s="2" t="s">
        <v>10056</v>
      </c>
      <c r="B1801" s="2" t="s">
        <v>4648</v>
      </c>
      <c r="C1801" s="2" t="str">
        <f t="shared" si="103"/>
        <v>kei2，捉棋 zuk1 kei2</v>
      </c>
      <c r="D1801" s="2" t="s">
        <v>4649</v>
      </c>
      <c r="E1801" s="2" t="s">
        <v>10060</v>
      </c>
      <c r="F1801" s="2" t="str">
        <f t="shared" si="104"/>
        <v>一字多音</v>
      </c>
      <c r="G1801" s="2">
        <f t="shared" si="102"/>
        <v>2</v>
      </c>
    </row>
    <row r="1802" s="2" customFormat="1" customHeight="1" spans="1:7">
      <c r="A1802" s="2" t="s">
        <v>10056</v>
      </c>
      <c r="B1802" s="2" t="s">
        <v>10061</v>
      </c>
      <c r="C1802" s="2" t="str">
        <f t="shared" si="103"/>
        <v>kei3，骐骥 kei4 kei3</v>
      </c>
      <c r="D1802" s="2" t="s">
        <v>10062</v>
      </c>
      <c r="E1802" s="2" t="s">
        <v>10063</v>
      </c>
      <c r="F1802" s="2" t="str">
        <f t="shared" si="104"/>
        <v>常用一音</v>
      </c>
      <c r="G1802" s="2">
        <f t="shared" si="102"/>
        <v>1</v>
      </c>
    </row>
    <row r="1803" s="2" customFormat="1" customHeight="1" spans="1:7">
      <c r="A1803" s="2" t="s">
        <v>10056</v>
      </c>
      <c r="B1803" s="2" t="s">
        <v>10064</v>
      </c>
      <c r="C1803" s="2" t="str">
        <f t="shared" si="103"/>
        <v>kei3，希冀（希望） hei1 kei3</v>
      </c>
      <c r="D1803" s="2" t="s">
        <v>10062</v>
      </c>
      <c r="E1803" s="2" t="s">
        <v>10065</v>
      </c>
      <c r="F1803" s="2" t="str">
        <f t="shared" si="104"/>
        <v>常用一音</v>
      </c>
      <c r="G1803" s="2">
        <f t="shared" si="102"/>
        <v>1</v>
      </c>
    </row>
    <row r="1804" s="2" customFormat="1" customHeight="1" spans="1:7">
      <c r="A1804" s="2" t="s">
        <v>10056</v>
      </c>
      <c r="B1804" s="2" t="s">
        <v>10066</v>
      </c>
      <c r="C1804" s="2" t="str">
        <f t="shared" si="103"/>
        <v>kei4，琪琪 kei4 kei4</v>
      </c>
      <c r="D1804" s="2" t="s">
        <v>4650</v>
      </c>
      <c r="E1804" s="2" t="s">
        <v>10067</v>
      </c>
      <c r="F1804" s="2" t="str">
        <f t="shared" si="104"/>
        <v>常用一音</v>
      </c>
      <c r="G1804" s="2">
        <f t="shared" si="102"/>
        <v>1</v>
      </c>
    </row>
    <row r="1805" s="2" customFormat="1" customHeight="1" spans="1:7">
      <c r="A1805" s="2" t="s">
        <v>10056</v>
      </c>
      <c r="B1805" s="2" t="s">
        <v>10068</v>
      </c>
      <c r="C1805" s="2" t="str">
        <f t="shared" si="103"/>
        <v>kei4，旗帜 kei4 ci3</v>
      </c>
      <c r="D1805" s="2" t="s">
        <v>4650</v>
      </c>
      <c r="E1805" s="2" t="s">
        <v>10069</v>
      </c>
      <c r="F1805" s="2" t="str">
        <f t="shared" si="104"/>
        <v>常用一音</v>
      </c>
      <c r="G1805" s="2">
        <f t="shared" si="102"/>
        <v>1</v>
      </c>
    </row>
    <row r="1806" s="2" customFormat="1" customHeight="1" spans="1:7">
      <c r="A1806" s="2" t="s">
        <v>10056</v>
      </c>
      <c r="B1806" s="2" t="s">
        <v>10070</v>
      </c>
      <c r="C1806" s="2" t="str">
        <f t="shared" si="103"/>
        <v>kei4，奇怪 kei4 gwaai3</v>
      </c>
      <c r="D1806" s="2" t="s">
        <v>4650</v>
      </c>
      <c r="E1806" s="2" t="s">
        <v>8609</v>
      </c>
      <c r="F1806" s="2" t="str">
        <f t="shared" si="104"/>
        <v>常用一音</v>
      </c>
      <c r="G1806" s="2">
        <f t="shared" si="102"/>
        <v>1</v>
      </c>
    </row>
    <row r="1807" s="2" customFormat="1" customHeight="1" spans="1:7">
      <c r="A1807" s="2" t="s">
        <v>10056</v>
      </c>
      <c r="B1807" s="2" t="s">
        <v>10071</v>
      </c>
      <c r="C1807" s="2" t="str">
        <f t="shared" si="103"/>
        <v>kei4，琦玉 kei4 juk6</v>
      </c>
      <c r="D1807" s="2" t="s">
        <v>4650</v>
      </c>
      <c r="E1807" s="2" t="s">
        <v>10072</v>
      </c>
      <c r="F1807" s="2" t="str">
        <f t="shared" si="104"/>
        <v>常用一音</v>
      </c>
      <c r="G1807" s="2">
        <f t="shared" si="102"/>
        <v>1</v>
      </c>
    </row>
    <row r="1808" s="2" customFormat="1" customHeight="1" spans="1:7">
      <c r="A1808" s="2" t="s">
        <v>10056</v>
      </c>
      <c r="B1808" s="2" t="s">
        <v>4648</v>
      </c>
      <c r="C1808" s="2" t="str">
        <f t="shared" si="103"/>
        <v>kei4，象棋 zoeng6 kei4</v>
      </c>
      <c r="D1808" s="2" t="s">
        <v>4650</v>
      </c>
      <c r="E1808" s="2" t="s">
        <v>10073</v>
      </c>
      <c r="F1808" s="2" t="str">
        <f t="shared" si="104"/>
        <v>一字多音</v>
      </c>
      <c r="G1808" s="2">
        <f t="shared" si="102"/>
        <v>2</v>
      </c>
    </row>
    <row r="1809" s="2" customFormat="1" customHeight="1" spans="1:7">
      <c r="A1809" s="2" t="s">
        <v>10056</v>
      </c>
      <c r="B1809" s="2" t="s">
        <v>10074</v>
      </c>
      <c r="C1809" s="2" t="str">
        <f t="shared" si="103"/>
        <v>kei4，祁连山 kei4 lin4 saan1</v>
      </c>
      <c r="D1809" s="2" t="s">
        <v>4650</v>
      </c>
      <c r="E1809" s="2" t="s">
        <v>10075</v>
      </c>
      <c r="F1809" s="2" t="str">
        <f t="shared" si="104"/>
        <v>常用一音</v>
      </c>
      <c r="G1809" s="2">
        <f t="shared" si="102"/>
        <v>1</v>
      </c>
    </row>
    <row r="1810" s="2" customFormat="1" customHeight="1" spans="1:7">
      <c r="A1810" s="2" t="s">
        <v>10056</v>
      </c>
      <c r="B1810" s="2" t="s">
        <v>10076</v>
      </c>
      <c r="C1810" s="2" t="str">
        <f t="shared" si="103"/>
        <v>kei4，岐山 kei4 saan1</v>
      </c>
      <c r="D1810" s="2" t="s">
        <v>4650</v>
      </c>
      <c r="E1810" s="2" t="s">
        <v>10077</v>
      </c>
      <c r="F1810" s="2" t="str">
        <f t="shared" si="104"/>
        <v>常用一音</v>
      </c>
      <c r="G1810" s="2">
        <f t="shared" si="102"/>
        <v>1</v>
      </c>
    </row>
    <row r="1811" s="2" customFormat="1" customHeight="1" spans="1:7">
      <c r="A1811" s="2" t="s">
        <v>10056</v>
      </c>
      <c r="B1811" s="2" t="s">
        <v>10078</v>
      </c>
      <c r="C1811" s="2" t="str">
        <f t="shared" si="103"/>
        <v>kei4，麒麟 kei4 leon4</v>
      </c>
      <c r="D1811" s="2" t="s">
        <v>4650</v>
      </c>
      <c r="E1811" s="2" t="s">
        <v>10079</v>
      </c>
      <c r="F1811" s="2" t="str">
        <f t="shared" si="104"/>
        <v>常用一音</v>
      </c>
      <c r="G1811" s="2">
        <f t="shared" si="102"/>
        <v>1</v>
      </c>
    </row>
    <row r="1812" s="2" customFormat="1" customHeight="1" spans="1:7">
      <c r="A1812" s="2" t="s">
        <v>10056</v>
      </c>
      <c r="B1812" s="2" t="s">
        <v>10080</v>
      </c>
      <c r="C1812" s="2" t="str">
        <f t="shared" si="103"/>
        <v>kei4，期待 kei4 doi6</v>
      </c>
      <c r="D1812" s="2" t="s">
        <v>4650</v>
      </c>
      <c r="E1812" s="2" t="s">
        <v>10081</v>
      </c>
      <c r="F1812" s="2" t="str">
        <f t="shared" si="104"/>
        <v>常用一音</v>
      </c>
      <c r="G1812" s="2">
        <f t="shared" si="102"/>
        <v>1</v>
      </c>
    </row>
    <row r="1813" s="2" customFormat="1" customHeight="1" spans="1:7">
      <c r="A1813" s="2" t="s">
        <v>10056</v>
      </c>
      <c r="B1813" s="2" t="s">
        <v>10082</v>
      </c>
      <c r="C1813" s="2" t="str">
        <f t="shared" si="103"/>
        <v>kei4，其实 kei4 sat6</v>
      </c>
      <c r="D1813" s="2" t="s">
        <v>4650</v>
      </c>
      <c r="E1813" s="2" t="s">
        <v>10083</v>
      </c>
      <c r="F1813" s="2" t="str">
        <f t="shared" si="104"/>
        <v>常用一音</v>
      </c>
      <c r="G1813" s="2">
        <f t="shared" si="102"/>
        <v>1</v>
      </c>
    </row>
    <row r="1814" s="2" customFormat="1" customHeight="1" spans="1:7">
      <c r="A1814" s="2" t="s">
        <v>10056</v>
      </c>
      <c r="B1814" s="2" t="s">
        <v>10084</v>
      </c>
      <c r="C1814" s="2" t="str">
        <f t="shared" si="103"/>
        <v>kei5，企业 kei5 jip6</v>
      </c>
      <c r="D1814" s="2" t="s">
        <v>10085</v>
      </c>
      <c r="E1814" s="2" t="s">
        <v>10086</v>
      </c>
      <c r="F1814" s="2" t="str">
        <f t="shared" si="104"/>
        <v>常用一音</v>
      </c>
      <c r="G1814" s="2">
        <f t="shared" si="102"/>
        <v>1</v>
      </c>
    </row>
    <row r="1815" s="2" customFormat="1" customHeight="1" spans="1:7">
      <c r="A1815" s="2" t="s">
        <v>10087</v>
      </c>
      <c r="B1815" s="2" t="s">
        <v>10088</v>
      </c>
      <c r="C1815" s="2" t="str">
        <f t="shared" si="103"/>
        <v>kek6，剧场 kek6 coeng4</v>
      </c>
      <c r="D1815" s="2" t="s">
        <v>10089</v>
      </c>
      <c r="E1815" s="2" t="s">
        <v>10090</v>
      </c>
      <c r="F1815" s="2" t="str">
        <f t="shared" si="104"/>
        <v>常用一音</v>
      </c>
      <c r="G1815" s="2">
        <f t="shared" si="102"/>
        <v>1</v>
      </c>
    </row>
    <row r="1816" s="2" customFormat="1" customHeight="1" spans="1:7">
      <c r="A1816" s="2" t="s">
        <v>10087</v>
      </c>
      <c r="B1816" s="2" t="s">
        <v>10091</v>
      </c>
      <c r="C1816" s="2" t="str">
        <f t="shared" si="103"/>
        <v>kek6，木屐（木屐拖鞋） muk6 kek6</v>
      </c>
      <c r="D1816" s="2" t="s">
        <v>10089</v>
      </c>
      <c r="E1816" s="2" t="s">
        <v>10092</v>
      </c>
      <c r="F1816" s="2" t="str">
        <f t="shared" si="104"/>
        <v>常用一音</v>
      </c>
      <c r="G1816" s="2">
        <f t="shared" si="102"/>
        <v>1</v>
      </c>
    </row>
    <row r="1817" s="2" customFormat="1" customHeight="1" spans="1:7">
      <c r="A1817" s="2" t="s">
        <v>10093</v>
      </c>
      <c r="B1817" s="2" t="s">
        <v>10094</v>
      </c>
      <c r="C1817" s="2" t="str">
        <f t="shared" si="103"/>
        <v>keoi1，身躯 san1 keoi1</v>
      </c>
      <c r="D1817" s="2" t="s">
        <v>10095</v>
      </c>
      <c r="E1817" s="2" t="s">
        <v>10096</v>
      </c>
      <c r="F1817" s="2" t="str">
        <f t="shared" si="104"/>
        <v>常用一音</v>
      </c>
      <c r="G1817" s="2">
        <f t="shared" si="102"/>
        <v>1</v>
      </c>
    </row>
    <row r="1818" s="2" customFormat="1" customHeight="1" spans="1:7">
      <c r="A1818" s="2" t="s">
        <v>10093</v>
      </c>
      <c r="B1818" s="2" t="s">
        <v>10097</v>
      </c>
      <c r="C1818" s="2" t="str">
        <f t="shared" si="103"/>
        <v>keoi1，地区 dei6 keoi1</v>
      </c>
      <c r="D1818" s="2" t="s">
        <v>10095</v>
      </c>
      <c r="E1818" s="2" t="s">
        <v>10098</v>
      </c>
      <c r="F1818" s="2" t="str">
        <f t="shared" si="104"/>
        <v>常用一音</v>
      </c>
      <c r="G1818" s="2">
        <f t="shared" si="102"/>
        <v>1</v>
      </c>
    </row>
    <row r="1819" s="2" customFormat="1" customHeight="1" spans="1:7">
      <c r="A1819" s="2" t="s">
        <v>10093</v>
      </c>
      <c r="B1819" s="2" t="s">
        <v>10099</v>
      </c>
      <c r="C1819" s="2" t="str">
        <f t="shared" si="103"/>
        <v>keoi1，祛除 keoi1 ceoi4</v>
      </c>
      <c r="D1819" s="2" t="s">
        <v>10095</v>
      </c>
      <c r="E1819" s="2" t="s">
        <v>10100</v>
      </c>
      <c r="F1819" s="2" t="str">
        <f t="shared" si="104"/>
        <v>常用一音</v>
      </c>
      <c r="G1819" s="2">
        <f t="shared" si="102"/>
        <v>1</v>
      </c>
    </row>
    <row r="1820" s="2" customFormat="1" customHeight="1" spans="1:7">
      <c r="A1820" s="2" t="s">
        <v>10093</v>
      </c>
      <c r="B1820" s="2" t="s">
        <v>10101</v>
      </c>
      <c r="C1820" s="2" t="str">
        <f t="shared" si="103"/>
        <v>keoi1，俱乐部 keoi1 lok6 bou6</v>
      </c>
      <c r="D1820" s="2" t="s">
        <v>10095</v>
      </c>
      <c r="E1820" s="2" t="s">
        <v>10102</v>
      </c>
      <c r="F1820" s="2" t="str">
        <f t="shared" si="104"/>
        <v>常用一音</v>
      </c>
      <c r="G1820" s="2">
        <f t="shared" ref="G1820:G1883" si="105">COUNTIF(B:B,B1820)</f>
        <v>1</v>
      </c>
    </row>
    <row r="1821" s="2" customFormat="1" customHeight="1" spans="1:7">
      <c r="A1821" s="2" t="s">
        <v>10093</v>
      </c>
      <c r="B1821" s="2" t="s">
        <v>10103</v>
      </c>
      <c r="C1821" s="2" t="str">
        <f t="shared" si="103"/>
        <v>keoi1，驱动 keoi1 dung6</v>
      </c>
      <c r="D1821" s="2" t="s">
        <v>10095</v>
      </c>
      <c r="E1821" s="2" t="s">
        <v>10104</v>
      </c>
      <c r="F1821" s="2" t="str">
        <f t="shared" si="104"/>
        <v>常用一音</v>
      </c>
      <c r="G1821" s="2">
        <f t="shared" si="105"/>
        <v>1</v>
      </c>
    </row>
    <row r="1822" s="2" customFormat="1" customHeight="1" spans="1:7">
      <c r="A1822" s="2" t="s">
        <v>10093</v>
      </c>
      <c r="B1822" s="2" t="s">
        <v>10105</v>
      </c>
      <c r="C1822" s="2" t="str">
        <f t="shared" si="103"/>
        <v>keoi1，拘留 keoi1 lau4</v>
      </c>
      <c r="D1822" s="2" t="s">
        <v>10095</v>
      </c>
      <c r="E1822" s="2" t="s">
        <v>10106</v>
      </c>
      <c r="F1822" s="2" t="str">
        <f t="shared" si="104"/>
        <v>常用一音</v>
      </c>
      <c r="G1822" s="2">
        <f t="shared" si="105"/>
        <v>1</v>
      </c>
    </row>
    <row r="1823" s="2" customFormat="1" customHeight="1" spans="1:7">
      <c r="A1823" s="2" t="s">
        <v>10093</v>
      </c>
      <c r="B1823" s="2" t="s">
        <v>10107</v>
      </c>
      <c r="C1823" s="2" t="str">
        <f t="shared" si="103"/>
        <v>keoi4，瞿氏 keoi4 si6</v>
      </c>
      <c r="D1823" s="2" t="s">
        <v>10108</v>
      </c>
      <c r="E1823" s="2" t="s">
        <v>10109</v>
      </c>
      <c r="F1823" s="2" t="str">
        <f t="shared" si="104"/>
        <v>常用一音</v>
      </c>
      <c r="G1823" s="2">
        <f t="shared" si="105"/>
        <v>1</v>
      </c>
    </row>
    <row r="1824" s="2" customFormat="1" customHeight="1" spans="1:7">
      <c r="A1824" s="2" t="s">
        <v>10093</v>
      </c>
      <c r="B1824" s="2" t="s">
        <v>10110</v>
      </c>
      <c r="C1824" s="2" t="str">
        <f t="shared" si="103"/>
        <v>keoi4，衢道 keoi4 dou6</v>
      </c>
      <c r="D1824" s="2" t="s">
        <v>10108</v>
      </c>
      <c r="E1824" s="2" t="s">
        <v>10111</v>
      </c>
      <c r="F1824" s="2" t="str">
        <f t="shared" si="104"/>
        <v>常用一音</v>
      </c>
      <c r="G1824" s="2">
        <f t="shared" si="105"/>
        <v>1</v>
      </c>
    </row>
    <row r="1825" s="2" customFormat="1" customHeight="1" spans="1:7">
      <c r="A1825" s="2" t="s">
        <v>10093</v>
      </c>
      <c r="B1825" s="2" t="s">
        <v>10112</v>
      </c>
      <c r="C1825" s="2" t="str">
        <f t="shared" si="103"/>
        <v>keoi5，拒绝 keoi5 zyut6</v>
      </c>
      <c r="D1825" s="2" t="s">
        <v>10113</v>
      </c>
      <c r="E1825" s="2" t="s">
        <v>10114</v>
      </c>
      <c r="F1825" s="2" t="str">
        <f t="shared" si="104"/>
        <v>常用一音</v>
      </c>
      <c r="G1825" s="2">
        <f t="shared" si="105"/>
        <v>1</v>
      </c>
    </row>
    <row r="1826" s="2" customFormat="1" customHeight="1" spans="1:7">
      <c r="A1826" s="2" t="s">
        <v>10093</v>
      </c>
      <c r="B1826" s="2" t="s">
        <v>10115</v>
      </c>
      <c r="C1826" s="2" t="str">
        <f t="shared" si="103"/>
        <v>keoi5，佢哋 keoi5 dei6</v>
      </c>
      <c r="D1826" s="2" t="s">
        <v>10113</v>
      </c>
      <c r="E1826" s="2" t="s">
        <v>10116</v>
      </c>
      <c r="F1826" s="2" t="str">
        <f t="shared" si="104"/>
        <v>常用一音</v>
      </c>
      <c r="G1826" s="2">
        <f t="shared" si="105"/>
        <v>1</v>
      </c>
    </row>
    <row r="1827" s="2" customFormat="1" customHeight="1" spans="1:7">
      <c r="A1827" s="2" t="s">
        <v>10117</v>
      </c>
      <c r="B1827" s="2" t="s">
        <v>10118</v>
      </c>
      <c r="C1827" s="2" t="str">
        <f t="shared" si="103"/>
        <v>kik1，荆棘 ging1 kik1</v>
      </c>
      <c r="D1827" s="2" t="s">
        <v>10119</v>
      </c>
      <c r="E1827" s="2" t="s">
        <v>10120</v>
      </c>
      <c r="F1827" s="2" t="str">
        <f t="shared" si="104"/>
        <v>常用一音</v>
      </c>
      <c r="G1827" s="2">
        <f t="shared" si="105"/>
        <v>1</v>
      </c>
    </row>
    <row r="1828" s="2" customFormat="1" customHeight="1" spans="1:7">
      <c r="A1828" s="2" t="s">
        <v>10121</v>
      </c>
      <c r="B1828" s="2" t="s">
        <v>10122</v>
      </c>
      <c r="C1828" s="2" t="str">
        <f t="shared" si="103"/>
        <v>kim4，黔南 kim4 naam4</v>
      </c>
      <c r="D1828" s="2" t="s">
        <v>4834</v>
      </c>
      <c r="E1828" s="2" t="s">
        <v>10123</v>
      </c>
      <c r="F1828" s="2" t="str">
        <f t="shared" si="104"/>
        <v>常用一音</v>
      </c>
      <c r="G1828" s="2">
        <f t="shared" si="105"/>
        <v>1</v>
      </c>
    </row>
    <row r="1829" s="2" customFormat="1" customHeight="1" spans="1:7">
      <c r="A1829" s="2" t="s">
        <v>10121</v>
      </c>
      <c r="B1829" s="2" t="s">
        <v>4833</v>
      </c>
      <c r="C1829" s="2" t="str">
        <f t="shared" si="103"/>
        <v>kim4，钳子 kim4 zi2</v>
      </c>
      <c r="D1829" s="2" t="s">
        <v>4834</v>
      </c>
      <c r="E1829" s="2" t="s">
        <v>10124</v>
      </c>
      <c r="F1829" s="2" t="str">
        <f t="shared" si="104"/>
        <v>常用一音</v>
      </c>
      <c r="G1829" s="2">
        <f t="shared" si="105"/>
        <v>1</v>
      </c>
    </row>
    <row r="1830" s="2" customFormat="1" customHeight="1" spans="1:7">
      <c r="A1830" s="2" t="s">
        <v>10121</v>
      </c>
      <c r="B1830" s="2" t="s">
        <v>10125</v>
      </c>
      <c r="C1830" s="2" t="str">
        <f t="shared" si="103"/>
        <v>kim4，黚黚 kim4 kim4</v>
      </c>
      <c r="D1830" s="2" t="s">
        <v>4834</v>
      </c>
      <c r="E1830" s="2" t="s">
        <v>10126</v>
      </c>
      <c r="F1830" s="2" t="str">
        <f t="shared" si="104"/>
        <v>常用一音</v>
      </c>
      <c r="G1830" s="2">
        <f t="shared" si="105"/>
        <v>1</v>
      </c>
    </row>
    <row r="1831" s="2" customFormat="1" customHeight="1" spans="1:7">
      <c r="A1831" s="2" t="s">
        <v>10127</v>
      </c>
      <c r="B1831" s="2" t="s">
        <v>10128</v>
      </c>
      <c r="C1831" s="2" t="str">
        <f t="shared" si="103"/>
        <v>kin4，乾坤 kin4 kwan1</v>
      </c>
      <c r="D1831" s="2" t="s">
        <v>10129</v>
      </c>
      <c r="E1831" s="2" t="s">
        <v>10130</v>
      </c>
      <c r="F1831" s="2" t="str">
        <f t="shared" si="104"/>
        <v>常用一音</v>
      </c>
      <c r="G1831" s="2">
        <f t="shared" si="105"/>
        <v>1</v>
      </c>
    </row>
    <row r="1832" s="2" customFormat="1" customHeight="1" spans="1:7">
      <c r="A1832" s="2" t="s">
        <v>10127</v>
      </c>
      <c r="B1832" s="2" t="s">
        <v>10131</v>
      </c>
      <c r="C1832" s="2" t="str">
        <f t="shared" si="103"/>
        <v>kin4，虔诚 kin4 sing4</v>
      </c>
      <c r="D1832" s="2" t="s">
        <v>10129</v>
      </c>
      <c r="E1832" s="2" t="s">
        <v>10132</v>
      </c>
      <c r="F1832" s="2" t="str">
        <f t="shared" si="104"/>
        <v>常用一音</v>
      </c>
      <c r="G1832" s="2">
        <f t="shared" si="105"/>
        <v>1</v>
      </c>
    </row>
    <row r="1833" s="2" customFormat="1" customHeight="1" spans="1:7">
      <c r="A1833" s="2" t="s">
        <v>10133</v>
      </c>
      <c r="B1833" s="2" t="s">
        <v>10134</v>
      </c>
      <c r="C1833" s="2" t="str">
        <f t="shared" si="103"/>
        <v>king1，倾偈 king1 gai2</v>
      </c>
      <c r="D1833" s="2" t="s">
        <v>10135</v>
      </c>
      <c r="E1833" s="2" t="s">
        <v>8135</v>
      </c>
      <c r="F1833" s="2" t="str">
        <f t="shared" si="104"/>
        <v>常用一音</v>
      </c>
      <c r="G1833" s="2">
        <f t="shared" si="105"/>
        <v>1</v>
      </c>
    </row>
    <row r="1834" s="2" customFormat="1" customHeight="1" spans="1:7">
      <c r="A1834" s="2" t="s">
        <v>10133</v>
      </c>
      <c r="B1834" s="2" t="s">
        <v>10136</v>
      </c>
      <c r="C1834" s="2" t="str">
        <f t="shared" si="103"/>
        <v>king2，顷刻 king2 hak1</v>
      </c>
      <c r="D1834" s="2" t="s">
        <v>10137</v>
      </c>
      <c r="E1834" s="2" t="s">
        <v>10138</v>
      </c>
      <c r="F1834" s="2" t="str">
        <f t="shared" si="104"/>
        <v>常用一音</v>
      </c>
      <c r="G1834" s="2">
        <f t="shared" si="105"/>
        <v>1</v>
      </c>
    </row>
    <row r="1835" s="2" customFormat="1" customHeight="1" spans="1:7">
      <c r="A1835" s="2" t="s">
        <v>10133</v>
      </c>
      <c r="B1835" s="2" t="s">
        <v>10139</v>
      </c>
      <c r="C1835" s="2" t="str">
        <f t="shared" si="103"/>
        <v>king4，琼瑶 king4 jiu4</v>
      </c>
      <c r="D1835" s="2" t="s">
        <v>10140</v>
      </c>
      <c r="E1835" s="2" t="s">
        <v>10141</v>
      </c>
      <c r="F1835" s="2" t="str">
        <f t="shared" si="104"/>
        <v>常用一音</v>
      </c>
      <c r="G1835" s="2">
        <f t="shared" si="105"/>
        <v>1</v>
      </c>
    </row>
    <row r="1836" s="2" customFormat="1" customHeight="1" spans="1:7">
      <c r="A1836" s="2" t="s">
        <v>10133</v>
      </c>
      <c r="B1836" s="2" t="s">
        <v>10142</v>
      </c>
      <c r="C1836" s="2" t="str">
        <f t="shared" si="103"/>
        <v>king4，引擎 jan5 king4</v>
      </c>
      <c r="D1836" s="2" t="s">
        <v>10140</v>
      </c>
      <c r="E1836" s="2" t="s">
        <v>10143</v>
      </c>
      <c r="F1836" s="2" t="str">
        <f t="shared" si="104"/>
        <v>常用一音</v>
      </c>
      <c r="G1836" s="2">
        <f t="shared" si="105"/>
        <v>1</v>
      </c>
    </row>
    <row r="1837" s="2" customFormat="1" customHeight="1" spans="1:7">
      <c r="A1837" s="2" t="s">
        <v>10144</v>
      </c>
      <c r="B1837" s="2" t="s">
        <v>10145</v>
      </c>
      <c r="C1837" s="2" t="str">
        <f t="shared" si="103"/>
        <v>kit3，揭发 kit3 faat3</v>
      </c>
      <c r="D1837" s="2" t="s">
        <v>10146</v>
      </c>
      <c r="E1837" s="2" t="s">
        <v>10147</v>
      </c>
      <c r="F1837" s="2" t="str">
        <f t="shared" si="104"/>
        <v>常用一音</v>
      </c>
      <c r="G1837" s="2">
        <f t="shared" si="105"/>
        <v>1</v>
      </c>
    </row>
    <row r="1838" s="2" customFormat="1" customHeight="1" spans="1:7">
      <c r="A1838" s="2" t="s">
        <v>10144</v>
      </c>
      <c r="B1838" s="2" t="s">
        <v>10148</v>
      </c>
      <c r="C1838" s="2" t="str">
        <f t="shared" si="103"/>
        <v>kit3，蝎子 kit3 zi2</v>
      </c>
      <c r="D1838" s="2" t="s">
        <v>10146</v>
      </c>
      <c r="E1838" s="2" t="s">
        <v>10149</v>
      </c>
      <c r="F1838" s="2" t="str">
        <f t="shared" si="104"/>
        <v>常用一音</v>
      </c>
      <c r="G1838" s="2">
        <f t="shared" si="105"/>
        <v>1</v>
      </c>
    </row>
    <row r="1839" s="2" customFormat="1" customHeight="1" spans="1:7">
      <c r="A1839" s="2" t="s">
        <v>10144</v>
      </c>
      <c r="B1839" s="2" t="s">
        <v>10150</v>
      </c>
      <c r="C1839" s="2" t="str">
        <f t="shared" si="103"/>
        <v>kit3，羯羊 kit3 joeng4</v>
      </c>
      <c r="D1839" s="2" t="s">
        <v>10146</v>
      </c>
      <c r="E1839" s="2" t="s">
        <v>10151</v>
      </c>
      <c r="F1839" s="2" t="str">
        <f t="shared" si="104"/>
        <v>常用一音</v>
      </c>
      <c r="G1839" s="2">
        <f t="shared" si="105"/>
        <v>1</v>
      </c>
    </row>
    <row r="1840" s="2" customFormat="1" customHeight="1" spans="1:7">
      <c r="A1840" s="2" t="s">
        <v>10144</v>
      </c>
      <c r="B1840" s="2" t="s">
        <v>10152</v>
      </c>
      <c r="C1840" s="2" t="str">
        <f t="shared" si="103"/>
        <v>kit3，撷取 kit3 ceoi2</v>
      </c>
      <c r="D1840" s="2" t="s">
        <v>10146</v>
      </c>
      <c r="E1840" s="2" t="s">
        <v>10153</v>
      </c>
      <c r="F1840" s="2" t="str">
        <f t="shared" si="104"/>
        <v>常用一音</v>
      </c>
      <c r="G1840" s="2">
        <f t="shared" si="105"/>
        <v>1</v>
      </c>
    </row>
    <row r="1841" s="2" customFormat="1" customHeight="1" spans="1:7">
      <c r="A1841" s="2" t="s">
        <v>10144</v>
      </c>
      <c r="B1841" s="2" t="s">
        <v>10154</v>
      </c>
      <c r="C1841" s="2" t="str">
        <f t="shared" si="103"/>
        <v>kit3，锲而不舍 kit3 ji4 bat1 se2</v>
      </c>
      <c r="D1841" s="2" t="s">
        <v>10146</v>
      </c>
      <c r="E1841" s="2" t="s">
        <v>10155</v>
      </c>
      <c r="F1841" s="2" t="str">
        <f t="shared" si="104"/>
        <v>常用一音</v>
      </c>
      <c r="G1841" s="2">
        <f t="shared" si="105"/>
        <v>1</v>
      </c>
    </row>
    <row r="1842" s="2" customFormat="1" customHeight="1" spans="1:7">
      <c r="A1842" s="2" t="s">
        <v>10144</v>
      </c>
      <c r="B1842" s="2" t="s">
        <v>10156</v>
      </c>
      <c r="C1842" s="2" t="str">
        <f t="shared" si="103"/>
        <v>kit3，碣石 kit3 sek6</v>
      </c>
      <c r="D1842" s="2" t="s">
        <v>10146</v>
      </c>
      <c r="E1842" s="2" t="s">
        <v>10157</v>
      </c>
      <c r="F1842" s="2" t="str">
        <f t="shared" si="104"/>
        <v>常用一音</v>
      </c>
      <c r="G1842" s="2">
        <f t="shared" si="105"/>
        <v>1</v>
      </c>
    </row>
    <row r="1843" s="2" customFormat="1" customHeight="1" spans="1:7">
      <c r="A1843" s="2" t="s">
        <v>10144</v>
      </c>
      <c r="B1843" s="2" t="s">
        <v>10158</v>
      </c>
      <c r="C1843" s="2" t="str">
        <f t="shared" si="103"/>
        <v>kit3，竭力 kit3 lik6</v>
      </c>
      <c r="D1843" s="2" t="s">
        <v>10146</v>
      </c>
      <c r="E1843" s="2" t="s">
        <v>10159</v>
      </c>
      <c r="F1843" s="2" t="str">
        <f t="shared" si="104"/>
        <v>常用一音</v>
      </c>
      <c r="G1843" s="2">
        <f t="shared" si="105"/>
        <v>1</v>
      </c>
    </row>
    <row r="1844" s="2" customFormat="1" customHeight="1" spans="1:7">
      <c r="A1844" s="2" t="s">
        <v>10160</v>
      </c>
      <c r="B1844" s="2" t="s">
        <v>10161</v>
      </c>
      <c r="C1844" s="2" t="str">
        <f t="shared" si="103"/>
        <v>kai1，溪水 kai1 seoi2</v>
      </c>
      <c r="D1844" s="2" t="s">
        <v>10162</v>
      </c>
      <c r="E1844" s="2" t="s">
        <v>10163</v>
      </c>
      <c r="F1844" s="2" t="str">
        <f t="shared" si="104"/>
        <v>常用一音</v>
      </c>
      <c r="G1844" s="2">
        <f t="shared" si="105"/>
        <v>1</v>
      </c>
    </row>
    <row r="1845" s="2" customFormat="1" customHeight="1" spans="1:7">
      <c r="A1845" s="2" t="s">
        <v>10160</v>
      </c>
      <c r="B1845" s="2" t="s">
        <v>10164</v>
      </c>
      <c r="C1845" s="2" t="str">
        <f t="shared" si="103"/>
        <v>kai1，滑稽 waat6 kai1</v>
      </c>
      <c r="D1845" s="2" t="s">
        <v>10162</v>
      </c>
      <c r="E1845" s="2" t="s">
        <v>10165</v>
      </c>
      <c r="F1845" s="2" t="str">
        <f t="shared" si="104"/>
        <v>常用一音</v>
      </c>
      <c r="G1845" s="2">
        <f t="shared" si="105"/>
        <v>1</v>
      </c>
    </row>
    <row r="1846" s="2" customFormat="1" customHeight="1" spans="1:7">
      <c r="A1846" s="2" t="s">
        <v>10160</v>
      </c>
      <c r="B1846" s="2" t="s">
        <v>10166</v>
      </c>
      <c r="C1846" s="2" t="str">
        <f t="shared" si="103"/>
        <v>kai2，启动 kai2 dung6</v>
      </c>
      <c r="D1846" s="2" t="s">
        <v>10167</v>
      </c>
      <c r="E1846" s="2" t="s">
        <v>10168</v>
      </c>
      <c r="F1846" s="2" t="str">
        <f t="shared" si="104"/>
        <v>常用一音</v>
      </c>
      <c r="G1846" s="2">
        <f t="shared" si="105"/>
        <v>1</v>
      </c>
    </row>
    <row r="1847" s="2" customFormat="1" customHeight="1" spans="1:7">
      <c r="A1847" s="2" t="s">
        <v>10160</v>
      </c>
      <c r="B1847" s="2" t="s">
        <v>10169</v>
      </c>
      <c r="C1847" s="2" t="str">
        <f t="shared" si="103"/>
        <v>kai3，契约 kai3 joek3</v>
      </c>
      <c r="D1847" s="2" t="s">
        <v>10170</v>
      </c>
      <c r="E1847" s="2" t="s">
        <v>10171</v>
      </c>
      <c r="F1847" s="2" t="str">
        <f t="shared" si="104"/>
        <v>常用一音</v>
      </c>
      <c r="G1847" s="2">
        <f t="shared" si="105"/>
        <v>1</v>
      </c>
    </row>
    <row r="1848" s="2" customFormat="1" customHeight="1" spans="1:7">
      <c r="A1848" s="2" t="s">
        <v>10172</v>
      </c>
      <c r="B1848" s="2" t="s">
        <v>8842</v>
      </c>
      <c r="C1848" s="2" t="str">
        <f t="shared" si="103"/>
        <v>kiu2，咁巧 gam3 kiu2</v>
      </c>
      <c r="D1848" s="2" t="s">
        <v>10173</v>
      </c>
      <c r="E1848" s="2" t="s">
        <v>10174</v>
      </c>
      <c r="F1848" s="2" t="str">
        <f t="shared" si="104"/>
        <v>一字多音</v>
      </c>
      <c r="G1848" s="2">
        <f t="shared" si="105"/>
        <v>2</v>
      </c>
    </row>
    <row r="1849" s="2" customFormat="1" customHeight="1" spans="1:7">
      <c r="A1849" s="2" t="s">
        <v>10172</v>
      </c>
      <c r="B1849" s="2" t="s">
        <v>10175</v>
      </c>
      <c r="C1849" s="2" t="str">
        <f t="shared" si="103"/>
        <v>kiu4，乔木 kiu4 muk6</v>
      </c>
      <c r="D1849" s="2" t="s">
        <v>10176</v>
      </c>
      <c r="E1849" s="2" t="s">
        <v>10177</v>
      </c>
      <c r="F1849" s="2" t="str">
        <f t="shared" si="104"/>
        <v>常用一音</v>
      </c>
      <c r="G1849" s="2">
        <f t="shared" si="105"/>
        <v>1</v>
      </c>
    </row>
    <row r="1850" s="2" customFormat="1" customHeight="1" spans="1:7">
      <c r="A1850" s="2" t="s">
        <v>10172</v>
      </c>
      <c r="B1850" s="2" t="s">
        <v>10178</v>
      </c>
      <c r="C1850" s="2" t="str">
        <f t="shared" si="103"/>
        <v>kiu4，翘首 kiu4 sau2</v>
      </c>
      <c r="D1850" s="2" t="s">
        <v>10176</v>
      </c>
      <c r="E1850" s="2" t="s">
        <v>10179</v>
      </c>
      <c r="F1850" s="2" t="str">
        <f t="shared" si="104"/>
        <v>常用一音</v>
      </c>
      <c r="G1850" s="2">
        <f t="shared" si="105"/>
        <v>1</v>
      </c>
    </row>
    <row r="1851" s="2" customFormat="1" customHeight="1" spans="1:7">
      <c r="A1851" s="2" t="s">
        <v>10172</v>
      </c>
      <c r="B1851" s="2" t="s">
        <v>10180</v>
      </c>
      <c r="C1851" s="2" t="str">
        <f t="shared" si="103"/>
        <v>kiu4，桥梁 kiu4 loeng4</v>
      </c>
      <c r="D1851" s="2" t="s">
        <v>10176</v>
      </c>
      <c r="E1851" s="2" t="s">
        <v>10181</v>
      </c>
      <c r="F1851" s="2" t="str">
        <f t="shared" si="104"/>
        <v>常用一音</v>
      </c>
      <c r="G1851" s="2">
        <f t="shared" si="105"/>
        <v>1</v>
      </c>
    </row>
    <row r="1852" s="2" customFormat="1" customHeight="1" spans="1:7">
      <c r="A1852" s="2" t="s">
        <v>10172</v>
      </c>
      <c r="B1852" s="2" t="s">
        <v>10182</v>
      </c>
      <c r="C1852" s="2" t="str">
        <f t="shared" si="103"/>
        <v>kiu4，华侨 waa4 kiu4</v>
      </c>
      <c r="D1852" s="2" t="s">
        <v>10176</v>
      </c>
      <c r="E1852" s="2" t="s">
        <v>10183</v>
      </c>
      <c r="F1852" s="2" t="str">
        <f t="shared" si="104"/>
        <v>常用一音</v>
      </c>
      <c r="G1852" s="2">
        <f t="shared" si="105"/>
        <v>1</v>
      </c>
    </row>
    <row r="1853" s="2" customFormat="1" customHeight="1" spans="1:7">
      <c r="A1853" s="2" t="s">
        <v>10172</v>
      </c>
      <c r="B1853" s="2" t="s">
        <v>4681</v>
      </c>
      <c r="C1853" s="2" t="str">
        <f t="shared" si="103"/>
        <v>kiu5，跷口（绕口） kiu5 hau2</v>
      </c>
      <c r="D1853" s="2" t="s">
        <v>4682</v>
      </c>
      <c r="E1853" s="2" t="s">
        <v>10184</v>
      </c>
      <c r="F1853" s="2" t="str">
        <f t="shared" si="104"/>
        <v>常用一音</v>
      </c>
      <c r="G1853" s="2">
        <f t="shared" si="105"/>
        <v>1</v>
      </c>
    </row>
    <row r="1854" s="2" customFormat="1" customHeight="1" spans="1:7">
      <c r="A1854" s="2" t="s">
        <v>10185</v>
      </c>
      <c r="B1854" s="2" t="s">
        <v>10186</v>
      </c>
      <c r="C1854" s="2" t="str">
        <f t="shared" si="103"/>
        <v>ko1，钶元素 ko1 jyun4 sou3</v>
      </c>
      <c r="D1854" s="2" t="s">
        <v>10187</v>
      </c>
      <c r="E1854" s="2" t="s">
        <v>10188</v>
      </c>
      <c r="F1854" s="2" t="str">
        <f t="shared" si="104"/>
        <v>常用一音</v>
      </c>
      <c r="G1854" s="2">
        <f t="shared" si="105"/>
        <v>1</v>
      </c>
    </row>
    <row r="1855" s="2" customFormat="1" customHeight="1" spans="1:7">
      <c r="A1855" s="2" t="s">
        <v>10189</v>
      </c>
      <c r="B1855" s="2" t="s">
        <v>10190</v>
      </c>
      <c r="C1855" s="2" t="str">
        <f t="shared" si="103"/>
        <v>koek3，却步 koek3 bou6</v>
      </c>
      <c r="D1855" s="2" t="s">
        <v>10191</v>
      </c>
      <c r="E1855" s="2" t="s">
        <v>10192</v>
      </c>
      <c r="F1855" s="2" t="str">
        <f t="shared" si="104"/>
        <v>常用一音</v>
      </c>
      <c r="G1855" s="2">
        <f t="shared" si="105"/>
        <v>1</v>
      </c>
    </row>
    <row r="1856" s="2" customFormat="1" customHeight="1" spans="1:7">
      <c r="A1856" s="2" t="s">
        <v>10193</v>
      </c>
      <c r="B1856" s="2" t="s">
        <v>10194</v>
      </c>
      <c r="C1856" s="2" t="str">
        <f t="shared" ref="C1856:C1919" si="106">D1856&amp;"，"&amp;E1856</f>
        <v>koeng4，强大 koeng4 daai6</v>
      </c>
      <c r="D1856" s="2" t="s">
        <v>10195</v>
      </c>
      <c r="E1856" s="2" t="s">
        <v>10196</v>
      </c>
      <c r="F1856" s="2" t="str">
        <f t="shared" si="104"/>
        <v>常用一音</v>
      </c>
      <c r="G1856" s="2">
        <f t="shared" si="105"/>
        <v>1</v>
      </c>
    </row>
    <row r="1857" s="2" customFormat="1" customHeight="1" spans="1:7">
      <c r="A1857" s="2" t="s">
        <v>10193</v>
      </c>
      <c r="B1857" s="2" t="s">
        <v>10197</v>
      </c>
      <c r="C1857" s="2" t="str">
        <f t="shared" si="106"/>
        <v>koeng5，羟基 koeng5 gei1</v>
      </c>
      <c r="D1857" s="2" t="s">
        <v>10198</v>
      </c>
      <c r="E1857" s="2" t="s">
        <v>10199</v>
      </c>
      <c r="F1857" s="2" t="str">
        <f t="shared" si="104"/>
        <v>常用一音</v>
      </c>
      <c r="G1857" s="2">
        <f t="shared" si="105"/>
        <v>1</v>
      </c>
    </row>
    <row r="1858" s="2" customFormat="1" customHeight="1" spans="1:7">
      <c r="A1858" s="2" t="s">
        <v>10193</v>
      </c>
      <c r="B1858" s="2" t="s">
        <v>10200</v>
      </c>
      <c r="C1858" s="2" t="str">
        <f t="shared" si="106"/>
        <v>koeng5，镪水（硫酸） koeng5 seoi2</v>
      </c>
      <c r="D1858" s="2" t="s">
        <v>10198</v>
      </c>
      <c r="E1858" s="2" t="s">
        <v>10201</v>
      </c>
      <c r="F1858" s="2" t="str">
        <f t="shared" ref="F1858:F1921" si="107">IF(G1858=1,"常用一音","一字多音")</f>
        <v>常用一音</v>
      </c>
      <c r="G1858" s="2">
        <f t="shared" si="105"/>
        <v>1</v>
      </c>
    </row>
    <row r="1859" s="2" customFormat="1" customHeight="1" spans="1:7">
      <c r="A1859" s="2" t="s">
        <v>10193</v>
      </c>
      <c r="B1859" s="2" t="s">
        <v>10202</v>
      </c>
      <c r="C1859" s="2" t="str">
        <f t="shared" si="106"/>
        <v>koeng5，襁褓 koeng5 bou2</v>
      </c>
      <c r="D1859" s="2" t="s">
        <v>10198</v>
      </c>
      <c r="E1859" s="2" t="s">
        <v>10203</v>
      </c>
      <c r="F1859" s="2" t="str">
        <f t="shared" si="107"/>
        <v>常用一音</v>
      </c>
      <c r="G1859" s="2">
        <f t="shared" si="105"/>
        <v>1</v>
      </c>
    </row>
    <row r="1860" s="2" customFormat="1" customHeight="1" spans="1:7">
      <c r="A1860" s="2" t="s">
        <v>10204</v>
      </c>
      <c r="B1860" s="2" t="s">
        <v>4661</v>
      </c>
      <c r="C1860" s="2" t="str">
        <f t="shared" si="106"/>
        <v>koi3，覆盖 fuk1 koi3</v>
      </c>
      <c r="D1860" s="2" t="s">
        <v>4662</v>
      </c>
      <c r="E1860" s="2" t="s">
        <v>7847</v>
      </c>
      <c r="F1860" s="2" t="str">
        <f t="shared" si="107"/>
        <v>一字多音</v>
      </c>
      <c r="G1860" s="2">
        <f t="shared" si="105"/>
        <v>2</v>
      </c>
    </row>
    <row r="1861" s="2" customFormat="1" customHeight="1" spans="1:7">
      <c r="A1861" s="2" t="s">
        <v>10204</v>
      </c>
      <c r="B1861" s="2" t="s">
        <v>10205</v>
      </c>
      <c r="C1861" s="2" t="str">
        <f t="shared" si="106"/>
        <v>koi3，钙质 koi3 zat1</v>
      </c>
      <c r="D1861" s="2" t="s">
        <v>4662</v>
      </c>
      <c r="E1861" s="2" t="s">
        <v>10206</v>
      </c>
      <c r="F1861" s="2" t="str">
        <f t="shared" si="107"/>
        <v>常用一音</v>
      </c>
      <c r="G1861" s="2">
        <f t="shared" si="105"/>
        <v>1</v>
      </c>
    </row>
    <row r="1862" s="2" customFormat="1" customHeight="1" spans="1:7">
      <c r="A1862" s="2" t="s">
        <v>10204</v>
      </c>
      <c r="B1862" s="2" t="s">
        <v>10207</v>
      </c>
      <c r="C1862" s="2" t="str">
        <f t="shared" si="106"/>
        <v>koi3，乞丐 hat1 koi3</v>
      </c>
      <c r="D1862" s="2" t="s">
        <v>4662</v>
      </c>
      <c r="E1862" s="2" t="s">
        <v>10208</v>
      </c>
      <c r="F1862" s="2" t="str">
        <f t="shared" si="107"/>
        <v>常用一音</v>
      </c>
      <c r="G1862" s="2">
        <f t="shared" si="105"/>
        <v>1</v>
      </c>
    </row>
    <row r="1863" s="2" customFormat="1" customHeight="1" spans="1:7">
      <c r="A1863" s="2" t="s">
        <v>10204</v>
      </c>
      <c r="B1863" s="2" t="s">
        <v>10209</v>
      </c>
      <c r="C1863" s="2" t="str">
        <f t="shared" si="106"/>
        <v>koi3，灌溉 gun3 koi3</v>
      </c>
      <c r="D1863" s="2" t="s">
        <v>4662</v>
      </c>
      <c r="E1863" s="2" t="s">
        <v>10210</v>
      </c>
      <c r="F1863" s="2" t="str">
        <f t="shared" si="107"/>
        <v>常用一音</v>
      </c>
      <c r="G1863" s="2">
        <f t="shared" si="105"/>
        <v>1</v>
      </c>
    </row>
    <row r="1864" s="2" customFormat="1" customHeight="1" spans="1:7">
      <c r="A1864" s="2" t="s">
        <v>10204</v>
      </c>
      <c r="B1864" s="2" t="s">
        <v>10211</v>
      </c>
      <c r="C1864" s="2" t="str">
        <f t="shared" si="106"/>
        <v>koi3，慷慨 hong2 koi3</v>
      </c>
      <c r="D1864" s="2" t="s">
        <v>4662</v>
      </c>
      <c r="E1864" s="2" t="s">
        <v>9210</v>
      </c>
      <c r="F1864" s="2" t="str">
        <f t="shared" si="107"/>
        <v>常用一音</v>
      </c>
      <c r="G1864" s="2">
        <f t="shared" si="105"/>
        <v>1</v>
      </c>
    </row>
    <row r="1865" s="2" customFormat="1" customHeight="1" spans="1:7">
      <c r="A1865" s="2" t="s">
        <v>10212</v>
      </c>
      <c r="B1865" s="2" t="s">
        <v>10213</v>
      </c>
      <c r="C1865" s="2" t="str">
        <f t="shared" si="106"/>
        <v>kok3，确实 kok3 sat6</v>
      </c>
      <c r="D1865" s="2" t="s">
        <v>10214</v>
      </c>
      <c r="E1865" s="2" t="s">
        <v>10215</v>
      </c>
      <c r="F1865" s="2" t="str">
        <f t="shared" si="107"/>
        <v>常用一音</v>
      </c>
      <c r="G1865" s="2">
        <f t="shared" si="105"/>
        <v>1</v>
      </c>
    </row>
    <row r="1866" s="2" customFormat="1" customHeight="1" spans="1:7">
      <c r="A1866" s="2" t="s">
        <v>10212</v>
      </c>
      <c r="B1866" s="2" t="s">
        <v>10216</v>
      </c>
      <c r="C1866" s="2" t="str">
        <f t="shared" si="106"/>
        <v>kok3，郝海东（人名） kok3 hoi2 dung1</v>
      </c>
      <c r="D1866" s="2" t="s">
        <v>10214</v>
      </c>
      <c r="E1866" s="2" t="s">
        <v>10217</v>
      </c>
      <c r="F1866" s="2" t="str">
        <f t="shared" si="107"/>
        <v>常用一音</v>
      </c>
      <c r="G1866" s="2">
        <f t="shared" si="105"/>
        <v>1</v>
      </c>
    </row>
    <row r="1867" s="2" customFormat="1" customHeight="1" spans="1:7">
      <c r="A1867" s="2" t="s">
        <v>10212</v>
      </c>
      <c r="B1867" s="2" t="s">
        <v>10218</v>
      </c>
      <c r="C1867" s="2" t="str">
        <f t="shared" si="106"/>
        <v>kok3，恪守 kok3 sau2</v>
      </c>
      <c r="D1867" s="2" t="s">
        <v>10214</v>
      </c>
      <c r="E1867" s="2" t="s">
        <v>10219</v>
      </c>
      <c r="F1867" s="2" t="str">
        <f t="shared" si="107"/>
        <v>常用一音</v>
      </c>
      <c r="G1867" s="2">
        <f t="shared" si="105"/>
        <v>1</v>
      </c>
    </row>
    <row r="1868" s="2" customFormat="1" customHeight="1" spans="1:7">
      <c r="A1868" s="2" t="s">
        <v>10212</v>
      </c>
      <c r="B1868" s="2" t="s">
        <v>10220</v>
      </c>
      <c r="C1868" s="2" t="str">
        <f t="shared" si="106"/>
        <v>kok3，沟壑 kau1 kok3</v>
      </c>
      <c r="D1868" s="2" t="s">
        <v>10214</v>
      </c>
      <c r="E1868" s="2" t="s">
        <v>10221</v>
      </c>
      <c r="F1868" s="2" t="str">
        <f t="shared" si="107"/>
        <v>常用一音</v>
      </c>
      <c r="G1868" s="2">
        <f t="shared" si="105"/>
        <v>1</v>
      </c>
    </row>
    <row r="1869" s="2" customFormat="1" customHeight="1" spans="1:7">
      <c r="A1869" s="2" t="s">
        <v>10222</v>
      </c>
      <c r="B1869" s="2" t="s">
        <v>10223</v>
      </c>
      <c r="C1869" s="2" t="str">
        <f t="shared" si="106"/>
        <v>kong3，反抗 faan2 kong3</v>
      </c>
      <c r="D1869" s="2" t="s">
        <v>10224</v>
      </c>
      <c r="E1869" s="2" t="s">
        <v>10225</v>
      </c>
      <c r="F1869" s="2" t="str">
        <f t="shared" si="107"/>
        <v>常用一音</v>
      </c>
      <c r="G1869" s="2">
        <f t="shared" si="105"/>
        <v>1</v>
      </c>
    </row>
    <row r="1870" s="2" customFormat="1" customHeight="1" spans="1:7">
      <c r="A1870" s="2" t="s">
        <v>10222</v>
      </c>
      <c r="B1870" s="2" t="s">
        <v>10226</v>
      </c>
      <c r="C1870" s="2" t="str">
        <f t="shared" si="106"/>
        <v>kong3，炕头 kong3 tau4</v>
      </c>
      <c r="D1870" s="2" t="s">
        <v>10224</v>
      </c>
      <c r="E1870" s="2" t="s">
        <v>10227</v>
      </c>
      <c r="F1870" s="2" t="str">
        <f t="shared" si="107"/>
        <v>常用一音</v>
      </c>
      <c r="G1870" s="2">
        <f t="shared" si="105"/>
        <v>1</v>
      </c>
    </row>
    <row r="1871" s="2" customFormat="1" customHeight="1" spans="1:7">
      <c r="A1871" s="2" t="s">
        <v>10222</v>
      </c>
      <c r="B1871" s="2" t="s">
        <v>10228</v>
      </c>
      <c r="C1871" s="2" t="str">
        <f t="shared" si="106"/>
        <v>kong3，亢奋 kong3 fan5</v>
      </c>
      <c r="D1871" s="2" t="s">
        <v>10224</v>
      </c>
      <c r="E1871" s="2" t="s">
        <v>10229</v>
      </c>
      <c r="F1871" s="2" t="str">
        <f t="shared" si="107"/>
        <v>常用一音</v>
      </c>
      <c r="G1871" s="2">
        <f t="shared" si="105"/>
        <v>1</v>
      </c>
    </row>
    <row r="1872" s="2" customFormat="1" customHeight="1" spans="1:7">
      <c r="A1872" s="2" t="s">
        <v>10222</v>
      </c>
      <c r="B1872" s="2" t="s">
        <v>10230</v>
      </c>
      <c r="C1872" s="2" t="str">
        <f t="shared" si="106"/>
        <v>kong3，钪元素 kong3 jyun4 sou3</v>
      </c>
      <c r="D1872" s="2" t="s">
        <v>10224</v>
      </c>
      <c r="E1872" s="2" t="s">
        <v>10231</v>
      </c>
      <c r="F1872" s="2" t="str">
        <f t="shared" si="107"/>
        <v>常用一音</v>
      </c>
      <c r="G1872" s="2">
        <f t="shared" si="105"/>
        <v>1</v>
      </c>
    </row>
    <row r="1873" s="2" customFormat="1" customHeight="1" spans="1:7">
      <c r="A1873" s="2" t="s">
        <v>10232</v>
      </c>
      <c r="B1873" s="2" t="s">
        <v>10233</v>
      </c>
      <c r="C1873" s="2" t="str">
        <f t="shared" si="106"/>
        <v>ku1，金箍 gam1 ku1</v>
      </c>
      <c r="D1873" s="2" t="s">
        <v>10234</v>
      </c>
      <c r="E1873" s="2" t="s">
        <v>10235</v>
      </c>
      <c r="F1873" s="2" t="str">
        <f t="shared" si="107"/>
        <v>常用一音</v>
      </c>
      <c r="G1873" s="2">
        <f t="shared" si="105"/>
        <v>1</v>
      </c>
    </row>
    <row r="1874" s="2" customFormat="1" customHeight="1" spans="1:7">
      <c r="A1874" s="2" t="s">
        <v>10236</v>
      </c>
      <c r="B1874" s="2" t="s">
        <v>10237</v>
      </c>
      <c r="C1874" s="2" t="str">
        <f t="shared" si="106"/>
        <v>kui2，绘画 kui2 waak6</v>
      </c>
      <c r="D1874" s="2" t="s">
        <v>10238</v>
      </c>
      <c r="E1874" s="2" t="s">
        <v>10239</v>
      </c>
      <c r="F1874" s="2" t="str">
        <f t="shared" si="107"/>
        <v>常用一音</v>
      </c>
      <c r="G1874" s="2">
        <f t="shared" si="105"/>
        <v>1</v>
      </c>
    </row>
    <row r="1875" s="2" customFormat="1" customHeight="1" spans="1:7">
      <c r="A1875" s="2" t="s">
        <v>10236</v>
      </c>
      <c r="B1875" s="2" t="s">
        <v>10240</v>
      </c>
      <c r="C1875" s="2" t="str">
        <f t="shared" si="106"/>
        <v>kui2，溃败 kui2 baai6</v>
      </c>
      <c r="D1875" s="2" t="s">
        <v>10238</v>
      </c>
      <c r="E1875" s="2" t="s">
        <v>10241</v>
      </c>
      <c r="F1875" s="2" t="str">
        <f t="shared" si="107"/>
        <v>常用一音</v>
      </c>
      <c r="G1875" s="2">
        <f t="shared" si="105"/>
        <v>1</v>
      </c>
    </row>
    <row r="1876" s="2" customFormat="1" customHeight="1" spans="1:7">
      <c r="A1876" s="2" t="s">
        <v>10236</v>
      </c>
      <c r="B1876" s="2" t="s">
        <v>10242</v>
      </c>
      <c r="C1876" s="2" t="str">
        <f t="shared" si="106"/>
        <v>kui2，贿赂 kui2 lou6</v>
      </c>
      <c r="D1876" s="2" t="s">
        <v>10238</v>
      </c>
      <c r="E1876" s="2" t="s">
        <v>10243</v>
      </c>
      <c r="F1876" s="2" t="str">
        <f t="shared" si="107"/>
        <v>常用一音</v>
      </c>
      <c r="G1876" s="2">
        <f t="shared" si="105"/>
        <v>1</v>
      </c>
    </row>
    <row r="1877" s="2" customFormat="1" customHeight="1" spans="1:7">
      <c r="A1877" s="2" t="s">
        <v>10236</v>
      </c>
      <c r="B1877" s="2" t="s">
        <v>10244</v>
      </c>
      <c r="C1877" s="2" t="str">
        <f t="shared" si="106"/>
        <v>kui2，市侩 si5 kui2</v>
      </c>
      <c r="D1877" s="2" t="s">
        <v>10238</v>
      </c>
      <c r="E1877" s="2" t="s">
        <v>10245</v>
      </c>
      <c r="F1877" s="2" t="str">
        <f t="shared" si="107"/>
        <v>常用一音</v>
      </c>
      <c r="G1877" s="2">
        <f t="shared" si="105"/>
        <v>1</v>
      </c>
    </row>
    <row r="1878" s="2" customFormat="1" customHeight="1" spans="1:7">
      <c r="A1878" s="2" t="s">
        <v>10236</v>
      </c>
      <c r="B1878" s="2" t="s">
        <v>10246</v>
      </c>
      <c r="C1878" s="2" t="str">
        <f t="shared" si="106"/>
        <v>kui2，愦乱 kui2 lyun6</v>
      </c>
      <c r="D1878" s="2" t="s">
        <v>10238</v>
      </c>
      <c r="E1878" s="2" t="s">
        <v>10247</v>
      </c>
      <c r="F1878" s="2" t="str">
        <f t="shared" si="107"/>
        <v>常用一音</v>
      </c>
      <c r="G1878" s="2">
        <f t="shared" si="105"/>
        <v>1</v>
      </c>
    </row>
    <row r="1879" s="2" customFormat="1" customHeight="1" spans="1:7">
      <c r="A1879" s="2" t="s">
        <v>10236</v>
      </c>
      <c r="B1879" s="2" t="s">
        <v>10248</v>
      </c>
      <c r="C1879" s="2" t="str">
        <f t="shared" si="106"/>
        <v>kui2，刽子手 kui2 zi2 sau2</v>
      </c>
      <c r="D1879" s="2" t="s">
        <v>10238</v>
      </c>
      <c r="E1879" s="2" t="s">
        <v>10249</v>
      </c>
      <c r="F1879" s="2" t="str">
        <f t="shared" si="107"/>
        <v>常用一音</v>
      </c>
      <c r="G1879" s="2">
        <f t="shared" si="105"/>
        <v>1</v>
      </c>
    </row>
    <row r="1880" s="2" customFormat="1" customHeight="1" spans="1:7">
      <c r="A1880" s="2" t="s">
        <v>10236</v>
      </c>
      <c r="B1880" s="2" t="s">
        <v>10250</v>
      </c>
      <c r="C1880" s="2" t="str">
        <f t="shared" si="106"/>
        <v>kui3，荟萃 kui3 seoi6</v>
      </c>
      <c r="D1880" s="2" t="s">
        <v>10251</v>
      </c>
      <c r="E1880" s="2" t="s">
        <v>10252</v>
      </c>
      <c r="F1880" s="2" t="str">
        <f t="shared" si="107"/>
        <v>常用一音</v>
      </c>
      <c r="G1880" s="2">
        <f t="shared" si="105"/>
        <v>1</v>
      </c>
    </row>
    <row r="1881" s="2" customFormat="1" customHeight="1" spans="1:7">
      <c r="A1881" s="2" t="s">
        <v>10253</v>
      </c>
      <c r="B1881" s="2" t="s">
        <v>8532</v>
      </c>
      <c r="C1881" s="2" t="str">
        <f t="shared" si="106"/>
        <v>kuk1，歌曲 go1 kuk1</v>
      </c>
      <c r="D1881" s="2" t="s">
        <v>10254</v>
      </c>
      <c r="E1881" s="2" t="s">
        <v>8374</v>
      </c>
      <c r="F1881" s="2" t="str">
        <f t="shared" si="107"/>
        <v>一字多音</v>
      </c>
      <c r="G1881" s="2">
        <f t="shared" si="105"/>
        <v>2</v>
      </c>
    </row>
    <row r="1882" s="2" customFormat="1" customHeight="1" spans="1:7">
      <c r="A1882" s="2" t="s">
        <v>10253</v>
      </c>
      <c r="B1882" s="2" t="s">
        <v>10255</v>
      </c>
      <c r="C1882" s="2" t="str">
        <f t="shared" si="106"/>
        <v>kuk1，蛐蟮 kuk1 sin5</v>
      </c>
      <c r="D1882" s="2" t="s">
        <v>10254</v>
      </c>
      <c r="E1882" s="2" t="s">
        <v>10256</v>
      </c>
      <c r="F1882" s="2" t="str">
        <f t="shared" si="107"/>
        <v>常用一音</v>
      </c>
      <c r="G1882" s="2">
        <f t="shared" si="105"/>
        <v>1</v>
      </c>
    </row>
    <row r="1883" s="2" customFormat="1" customHeight="1" spans="1:7">
      <c r="A1883" s="2" t="s">
        <v>10253</v>
      </c>
      <c r="B1883" s="2" t="s">
        <v>10257</v>
      </c>
      <c r="C1883" s="2" t="str">
        <f t="shared" si="106"/>
        <v>kuk1，匤子 kuk1 zi2</v>
      </c>
      <c r="D1883" s="2" t="s">
        <v>10254</v>
      </c>
      <c r="E1883" s="2" t="s">
        <v>10258</v>
      </c>
      <c r="F1883" s="2" t="str">
        <f t="shared" si="107"/>
        <v>常用一音</v>
      </c>
      <c r="G1883" s="2">
        <f t="shared" si="105"/>
        <v>1</v>
      </c>
    </row>
    <row r="1884" s="2" customFormat="1" customHeight="1" spans="1:7">
      <c r="A1884" s="2" t="s">
        <v>10259</v>
      </c>
      <c r="B1884" s="2" t="s">
        <v>10260</v>
      </c>
      <c r="C1884" s="2" t="str">
        <f t="shared" si="106"/>
        <v>kung4，贫穷 pan4 kung4</v>
      </c>
      <c r="D1884" s="2" t="s">
        <v>10261</v>
      </c>
      <c r="E1884" s="2" t="s">
        <v>10262</v>
      </c>
      <c r="F1884" s="2" t="str">
        <f t="shared" si="107"/>
        <v>常用一音</v>
      </c>
      <c r="G1884" s="2">
        <f t="shared" ref="G1884:G1947" si="108">COUNTIF(B:B,B1884)</f>
        <v>1</v>
      </c>
    </row>
    <row r="1885" s="2" customFormat="1" customHeight="1" spans="1:7">
      <c r="A1885" s="2" t="s">
        <v>10259</v>
      </c>
      <c r="B1885" s="2" t="s">
        <v>10263</v>
      </c>
      <c r="C1885" s="2" t="str">
        <f t="shared" si="106"/>
        <v>kung4，苍穹 coeng1 kung4</v>
      </c>
      <c r="D1885" s="2" t="s">
        <v>10261</v>
      </c>
      <c r="E1885" s="2" t="s">
        <v>10264</v>
      </c>
      <c r="F1885" s="2" t="str">
        <f t="shared" si="107"/>
        <v>常用一音</v>
      </c>
      <c r="G1885" s="2">
        <f t="shared" si="108"/>
        <v>1</v>
      </c>
    </row>
    <row r="1886" s="2" customFormat="1" customHeight="1" spans="1:7">
      <c r="A1886" s="2" t="s">
        <v>10265</v>
      </c>
      <c r="B1886" s="2" t="s">
        <v>10266</v>
      </c>
      <c r="C1886" s="2" t="str">
        <f t="shared" si="106"/>
        <v>kut3，括号 kut3 hou6</v>
      </c>
      <c r="D1886" s="2" t="s">
        <v>10267</v>
      </c>
      <c r="E1886" s="2" t="s">
        <v>10268</v>
      </c>
      <c r="F1886" s="2" t="str">
        <f t="shared" si="107"/>
        <v>常用一音</v>
      </c>
      <c r="G1886" s="2">
        <f t="shared" si="108"/>
        <v>1</v>
      </c>
    </row>
    <row r="1887" s="2" customFormat="1" customHeight="1" spans="1:7">
      <c r="A1887" s="2" t="s">
        <v>10265</v>
      </c>
      <c r="B1887" s="2" t="s">
        <v>10269</v>
      </c>
      <c r="C1887" s="2" t="str">
        <f t="shared" si="106"/>
        <v>kut3，豁免 kut3 min5</v>
      </c>
      <c r="D1887" s="2" t="s">
        <v>10267</v>
      </c>
      <c r="E1887" s="2" t="s">
        <v>10270</v>
      </c>
      <c r="F1887" s="2" t="str">
        <f t="shared" si="107"/>
        <v>常用一音</v>
      </c>
      <c r="G1887" s="2">
        <f t="shared" si="108"/>
        <v>1</v>
      </c>
    </row>
    <row r="1888" s="2" customFormat="1" customHeight="1" spans="1:7">
      <c r="A1888" s="2" t="s">
        <v>10271</v>
      </c>
      <c r="B1888" s="2" t="s">
        <v>10272</v>
      </c>
      <c r="C1888" s="2" t="str">
        <f t="shared" si="106"/>
        <v>kwaa1，跨步 kwaa1 bou6</v>
      </c>
      <c r="D1888" s="2" t="s">
        <v>10273</v>
      </c>
      <c r="E1888" s="2" t="s">
        <v>10274</v>
      </c>
      <c r="F1888" s="2" t="str">
        <f t="shared" si="107"/>
        <v>常用一音</v>
      </c>
      <c r="G1888" s="2">
        <f t="shared" si="108"/>
        <v>1</v>
      </c>
    </row>
    <row r="1889" s="2" customFormat="1" customHeight="1" spans="1:7">
      <c r="A1889" s="2" t="s">
        <v>10271</v>
      </c>
      <c r="B1889" s="2" t="s">
        <v>10275</v>
      </c>
      <c r="C1889" s="2" t="str">
        <f t="shared" si="106"/>
        <v>kwaa1，夸张 kwaa1 zoeng1</v>
      </c>
      <c r="D1889" s="2" t="s">
        <v>10273</v>
      </c>
      <c r="E1889" s="2" t="s">
        <v>10276</v>
      </c>
      <c r="F1889" s="2" t="str">
        <f t="shared" si="107"/>
        <v>常用一音</v>
      </c>
      <c r="G1889" s="2">
        <f t="shared" si="108"/>
        <v>1</v>
      </c>
    </row>
    <row r="1890" s="2" customFormat="1" customHeight="1" spans="1:7">
      <c r="A1890" s="2" t="s">
        <v>10271</v>
      </c>
      <c r="B1890" s="2" t="s">
        <v>10277</v>
      </c>
      <c r="C1890" s="2" t="str">
        <f t="shared" si="106"/>
        <v>kwaa3，挎包 kwaa3 baau1</v>
      </c>
      <c r="D1890" s="2" t="s">
        <v>10278</v>
      </c>
      <c r="E1890" s="2" t="s">
        <v>10279</v>
      </c>
      <c r="F1890" s="2" t="str">
        <f t="shared" si="107"/>
        <v>常用一音</v>
      </c>
      <c r="G1890" s="2">
        <f t="shared" si="108"/>
        <v>1</v>
      </c>
    </row>
    <row r="1891" s="2" customFormat="1" customHeight="1" spans="1:7">
      <c r="A1891" s="2" t="s">
        <v>10271</v>
      </c>
      <c r="B1891" s="2" t="s">
        <v>10280</v>
      </c>
      <c r="C1891" s="2" t="str">
        <f t="shared" si="106"/>
        <v>kwaa3，胯下 kwaa3 haa6</v>
      </c>
      <c r="D1891" s="2" t="s">
        <v>10278</v>
      </c>
      <c r="E1891" s="2" t="s">
        <v>10281</v>
      </c>
      <c r="F1891" s="2" t="str">
        <f t="shared" si="107"/>
        <v>常用一音</v>
      </c>
      <c r="G1891" s="2">
        <f t="shared" si="108"/>
        <v>1</v>
      </c>
    </row>
    <row r="1892" s="2" customFormat="1" customHeight="1" spans="1:7">
      <c r="A1892" s="2" t="s">
        <v>10282</v>
      </c>
      <c r="B1892" s="2" t="s">
        <v>10283</v>
      </c>
      <c r="C1892" s="2" t="str">
        <f t="shared" si="106"/>
        <v>kwaang1，框架 kwaang1 gaa3</v>
      </c>
      <c r="D1892" s="2" t="s">
        <v>10284</v>
      </c>
      <c r="E1892" s="2" t="s">
        <v>10285</v>
      </c>
      <c r="F1892" s="2" t="str">
        <f t="shared" si="107"/>
        <v>常用一音</v>
      </c>
      <c r="G1892" s="2">
        <f t="shared" si="108"/>
        <v>1</v>
      </c>
    </row>
    <row r="1893" s="2" customFormat="1" customHeight="1" spans="1:7">
      <c r="A1893" s="2" t="s">
        <v>10282</v>
      </c>
      <c r="B1893" s="2" t="s">
        <v>10286</v>
      </c>
      <c r="C1893" s="2" t="str">
        <f t="shared" si="106"/>
        <v>kwaang1，眼眶 ngaan5 kwaang1</v>
      </c>
      <c r="D1893" s="2" t="s">
        <v>10284</v>
      </c>
      <c r="E1893" s="2" t="s">
        <v>10287</v>
      </c>
      <c r="F1893" s="2" t="str">
        <f t="shared" si="107"/>
        <v>常用一音</v>
      </c>
      <c r="G1893" s="2">
        <f t="shared" si="108"/>
        <v>1</v>
      </c>
    </row>
    <row r="1894" s="2" customFormat="1" customHeight="1" spans="1:7">
      <c r="A1894" s="2" t="s">
        <v>10282</v>
      </c>
      <c r="B1894" s="2" t="s">
        <v>9198</v>
      </c>
      <c r="C1894" s="2" t="str">
        <f t="shared" si="106"/>
        <v>kwaang1，箩筐 lo4 kwaang1</v>
      </c>
      <c r="D1894" s="2" t="s">
        <v>10284</v>
      </c>
      <c r="E1894" s="2" t="s">
        <v>10288</v>
      </c>
      <c r="F1894" s="2" t="str">
        <f t="shared" si="107"/>
        <v>一字多音</v>
      </c>
      <c r="G1894" s="2">
        <f t="shared" si="108"/>
        <v>2</v>
      </c>
    </row>
    <row r="1895" s="2" customFormat="1" customHeight="1" spans="1:7">
      <c r="A1895" s="2" t="s">
        <v>10289</v>
      </c>
      <c r="B1895" s="2" t="s">
        <v>10290</v>
      </c>
      <c r="C1895" s="2" t="str">
        <f t="shared" si="106"/>
        <v>kwai1，亏欠 kwai1 him3</v>
      </c>
      <c r="D1895" s="2" t="s">
        <v>10291</v>
      </c>
      <c r="E1895" s="2" t="s">
        <v>10292</v>
      </c>
      <c r="F1895" s="2" t="str">
        <f t="shared" si="107"/>
        <v>常用一音</v>
      </c>
      <c r="G1895" s="2">
        <f t="shared" si="108"/>
        <v>1</v>
      </c>
    </row>
    <row r="1896" s="2" customFormat="1" customHeight="1" spans="1:7">
      <c r="A1896" s="2" t="s">
        <v>10289</v>
      </c>
      <c r="B1896" s="2" t="s">
        <v>10293</v>
      </c>
      <c r="C1896" s="2" t="str">
        <f t="shared" si="106"/>
        <v>kwai1，规矩 kwai1 geoi2</v>
      </c>
      <c r="D1896" s="2" t="s">
        <v>10291</v>
      </c>
      <c r="E1896" s="2" t="s">
        <v>10294</v>
      </c>
      <c r="F1896" s="2" t="str">
        <f t="shared" si="107"/>
        <v>常用一音</v>
      </c>
      <c r="G1896" s="2">
        <f t="shared" si="108"/>
        <v>1</v>
      </c>
    </row>
    <row r="1897" s="2" customFormat="1" customHeight="1" spans="1:7">
      <c r="A1897" s="2" t="s">
        <v>10289</v>
      </c>
      <c r="B1897" s="2" t="s">
        <v>10295</v>
      </c>
      <c r="C1897" s="2" t="str">
        <f t="shared" si="106"/>
        <v>kwai1，头盔 tau4 kwai1</v>
      </c>
      <c r="D1897" s="2" t="s">
        <v>10291</v>
      </c>
      <c r="E1897" s="2" t="s">
        <v>10296</v>
      </c>
      <c r="F1897" s="2" t="str">
        <f t="shared" si="107"/>
        <v>常用一音</v>
      </c>
      <c r="G1897" s="2">
        <f t="shared" si="108"/>
        <v>1</v>
      </c>
    </row>
    <row r="1898" s="2" customFormat="1" customHeight="1" spans="1:7">
      <c r="A1898" s="2" t="s">
        <v>10289</v>
      </c>
      <c r="B1898" s="2" t="s">
        <v>10297</v>
      </c>
      <c r="C1898" s="2" t="str">
        <f t="shared" si="106"/>
        <v>kwai1，窥探 kwai1 taam3</v>
      </c>
      <c r="D1898" s="2" t="s">
        <v>10291</v>
      </c>
      <c r="E1898" s="2" t="s">
        <v>10298</v>
      </c>
      <c r="F1898" s="2" t="str">
        <f t="shared" si="107"/>
        <v>常用一音</v>
      </c>
      <c r="G1898" s="2">
        <f t="shared" si="108"/>
        <v>1</v>
      </c>
    </row>
    <row r="1899" s="2" customFormat="1" customHeight="1" spans="1:7">
      <c r="A1899" s="2" t="s">
        <v>10289</v>
      </c>
      <c r="B1899" s="2" t="s">
        <v>10299</v>
      </c>
      <c r="C1899" s="2" t="str">
        <f t="shared" si="106"/>
        <v>kwai4，葵花 kwai4 faa1</v>
      </c>
      <c r="D1899" s="2" t="s">
        <v>10300</v>
      </c>
      <c r="E1899" s="2" t="s">
        <v>10301</v>
      </c>
      <c r="F1899" s="2" t="str">
        <f t="shared" si="107"/>
        <v>常用一音</v>
      </c>
      <c r="G1899" s="2">
        <f t="shared" si="108"/>
        <v>1</v>
      </c>
    </row>
    <row r="1900" s="2" customFormat="1" customHeight="1" spans="1:7">
      <c r="A1900" s="2" t="s">
        <v>10289</v>
      </c>
      <c r="B1900" s="2" t="s">
        <v>10302</v>
      </c>
      <c r="C1900" s="2" t="str">
        <f t="shared" si="106"/>
        <v>kwai4，携带 kwai4 daai3</v>
      </c>
      <c r="D1900" s="2" t="s">
        <v>10300</v>
      </c>
      <c r="E1900" s="2" t="s">
        <v>10303</v>
      </c>
      <c r="F1900" s="2" t="str">
        <f t="shared" si="107"/>
        <v>常用一音</v>
      </c>
      <c r="G1900" s="2">
        <f t="shared" si="108"/>
        <v>1</v>
      </c>
    </row>
    <row r="1901" s="2" customFormat="1" customHeight="1" spans="1:7">
      <c r="A1901" s="2" t="s">
        <v>10289</v>
      </c>
      <c r="B1901" s="2" t="s">
        <v>10304</v>
      </c>
      <c r="C1901" s="2" t="str">
        <f t="shared" si="106"/>
        <v>kwai4，李逵 lei5 kwai4</v>
      </c>
      <c r="D1901" s="2" t="s">
        <v>10300</v>
      </c>
      <c r="E1901" s="2" t="s">
        <v>10305</v>
      </c>
      <c r="F1901" s="2" t="str">
        <f t="shared" si="107"/>
        <v>常用一音</v>
      </c>
      <c r="G1901" s="2">
        <f t="shared" si="108"/>
        <v>1</v>
      </c>
    </row>
    <row r="1902" s="2" customFormat="1" customHeight="1" spans="1:7">
      <c r="A1902" s="2" t="s">
        <v>10289</v>
      </c>
      <c r="B1902" s="2" t="s">
        <v>10306</v>
      </c>
      <c r="C1902" s="2" t="str">
        <f t="shared" si="106"/>
        <v>kwai4，钟馗 zung1 kwai4</v>
      </c>
      <c r="D1902" s="2" t="s">
        <v>10300</v>
      </c>
      <c r="E1902" s="2" t="s">
        <v>10307</v>
      </c>
      <c r="F1902" s="2" t="str">
        <f t="shared" si="107"/>
        <v>常用一音</v>
      </c>
      <c r="G1902" s="2">
        <f t="shared" si="108"/>
        <v>1</v>
      </c>
    </row>
    <row r="1903" s="2" customFormat="1" customHeight="1" spans="1:7">
      <c r="A1903" s="2" t="s">
        <v>10289</v>
      </c>
      <c r="B1903" s="2" t="s">
        <v>10308</v>
      </c>
      <c r="C1903" s="2" t="str">
        <f t="shared" si="106"/>
        <v>kwai5，愧疚 kwai5 gau3</v>
      </c>
      <c r="D1903" s="2" t="s">
        <v>10309</v>
      </c>
      <c r="E1903" s="2" t="s">
        <v>10310</v>
      </c>
      <c r="F1903" s="2" t="str">
        <f t="shared" si="107"/>
        <v>常用一音</v>
      </c>
      <c r="G1903" s="2">
        <f t="shared" si="108"/>
        <v>1</v>
      </c>
    </row>
    <row r="1904" s="2" customFormat="1" customHeight="1" spans="1:7">
      <c r="A1904" s="2" t="s">
        <v>10311</v>
      </c>
      <c r="B1904" s="2" t="s">
        <v>10312</v>
      </c>
      <c r="C1904" s="2" t="str">
        <f t="shared" si="106"/>
        <v>kwan1，昆虫 kwan1 cung4</v>
      </c>
      <c r="D1904" s="2" t="s">
        <v>8630</v>
      </c>
      <c r="E1904" s="2" t="s">
        <v>10313</v>
      </c>
      <c r="F1904" s="2" t="str">
        <f t="shared" si="107"/>
        <v>常用一音</v>
      </c>
      <c r="G1904" s="2">
        <f t="shared" si="108"/>
        <v>1</v>
      </c>
    </row>
    <row r="1905" s="2" customFormat="1" customHeight="1" spans="1:7">
      <c r="A1905" s="2" t="s">
        <v>10311</v>
      </c>
      <c r="B1905" s="2" t="s">
        <v>10314</v>
      </c>
      <c r="C1905" s="2" t="str">
        <f t="shared" si="106"/>
        <v>kwan1，琨玉 kwan1 juk6</v>
      </c>
      <c r="D1905" s="2" t="s">
        <v>8630</v>
      </c>
      <c r="E1905" s="2" t="s">
        <v>10315</v>
      </c>
      <c r="F1905" s="2" t="str">
        <f t="shared" si="107"/>
        <v>常用一音</v>
      </c>
      <c r="G1905" s="2">
        <f t="shared" si="108"/>
        <v>1</v>
      </c>
    </row>
    <row r="1906" s="2" customFormat="1" customHeight="1" spans="1:7">
      <c r="A1906" s="2" t="s">
        <v>10311</v>
      </c>
      <c r="B1906" s="2" t="s">
        <v>10316</v>
      </c>
      <c r="C1906" s="2" t="str">
        <f t="shared" si="106"/>
        <v>kwan2，捆绑 kwan2 bong2</v>
      </c>
      <c r="D1906" s="2" t="s">
        <v>10317</v>
      </c>
      <c r="E1906" s="2" t="s">
        <v>10318</v>
      </c>
      <c r="F1906" s="2" t="str">
        <f t="shared" si="107"/>
        <v>常用一音</v>
      </c>
      <c r="G1906" s="2">
        <f t="shared" si="108"/>
        <v>1</v>
      </c>
    </row>
    <row r="1907" s="2" customFormat="1" customHeight="1" spans="1:7">
      <c r="A1907" s="2" t="s">
        <v>10311</v>
      </c>
      <c r="B1907" s="2" t="s">
        <v>10319</v>
      </c>
      <c r="C1907" s="2" t="str">
        <f t="shared" si="106"/>
        <v>kwan3，困难 kwan3 naan4</v>
      </c>
      <c r="D1907" s="2" t="s">
        <v>10320</v>
      </c>
      <c r="E1907" s="2" t="s">
        <v>10321</v>
      </c>
      <c r="F1907" s="2" t="str">
        <f t="shared" si="107"/>
        <v>常用一音</v>
      </c>
      <c r="G1907" s="2">
        <f t="shared" si="108"/>
        <v>1</v>
      </c>
    </row>
    <row r="1908" s="2" customFormat="1" customHeight="1" spans="1:7">
      <c r="A1908" s="2" t="s">
        <v>10311</v>
      </c>
      <c r="B1908" s="2" t="s">
        <v>10322</v>
      </c>
      <c r="C1908" s="2" t="str">
        <f t="shared" si="106"/>
        <v>kwan4，群体 kwan4 tai2</v>
      </c>
      <c r="D1908" s="2" t="s">
        <v>10323</v>
      </c>
      <c r="E1908" s="2" t="s">
        <v>10324</v>
      </c>
      <c r="F1908" s="2" t="str">
        <f t="shared" si="107"/>
        <v>常用一音</v>
      </c>
      <c r="G1908" s="2">
        <f t="shared" si="108"/>
        <v>1</v>
      </c>
    </row>
    <row r="1909" s="2" customFormat="1" customHeight="1" spans="1:7">
      <c r="A1909" s="2" t="s">
        <v>10311</v>
      </c>
      <c r="B1909" s="2" t="s">
        <v>10325</v>
      </c>
      <c r="C1909" s="2" t="str">
        <f t="shared" si="106"/>
        <v>kwan4，围裙 wai4 kwan4</v>
      </c>
      <c r="D1909" s="2" t="s">
        <v>10323</v>
      </c>
      <c r="E1909" s="2" t="s">
        <v>10326</v>
      </c>
      <c r="F1909" s="2" t="str">
        <f t="shared" si="107"/>
        <v>常用一音</v>
      </c>
      <c r="G1909" s="2">
        <f t="shared" si="108"/>
        <v>1</v>
      </c>
    </row>
    <row r="1910" s="2" customFormat="1" customHeight="1" spans="1:7">
      <c r="A1910" s="2" t="s">
        <v>10327</v>
      </c>
      <c r="B1910" s="2" t="s">
        <v>10328</v>
      </c>
      <c r="C1910" s="2" t="str">
        <f t="shared" si="106"/>
        <v>kwik1，空隙 hung1 kwik1</v>
      </c>
      <c r="D1910" s="2" t="s">
        <v>10329</v>
      </c>
      <c r="E1910" s="2" t="s">
        <v>10330</v>
      </c>
      <c r="F1910" s="2" t="str">
        <f t="shared" si="107"/>
        <v>常用一音</v>
      </c>
      <c r="G1910" s="2">
        <f t="shared" si="108"/>
        <v>1</v>
      </c>
    </row>
    <row r="1911" s="2" customFormat="1" customHeight="1" spans="1:7">
      <c r="A1911" s="2" t="s">
        <v>10331</v>
      </c>
      <c r="B1911" s="2" t="s">
        <v>10332</v>
      </c>
      <c r="C1911" s="2" t="str">
        <f t="shared" si="106"/>
        <v>kwok3，轮廓 leon4 kwok3</v>
      </c>
      <c r="D1911" s="2" t="s">
        <v>10333</v>
      </c>
      <c r="E1911" s="2" t="s">
        <v>10334</v>
      </c>
      <c r="F1911" s="2" t="str">
        <f t="shared" si="107"/>
        <v>常用一音</v>
      </c>
      <c r="G1911" s="2">
        <f t="shared" si="108"/>
        <v>1</v>
      </c>
    </row>
    <row r="1912" s="2" customFormat="1" customHeight="1" spans="1:7">
      <c r="A1912" s="2" t="s">
        <v>10331</v>
      </c>
      <c r="B1912" s="2" t="s">
        <v>10335</v>
      </c>
      <c r="C1912" s="2" t="str">
        <f t="shared" si="106"/>
        <v>kwok3，扩大 kwok3 daai6</v>
      </c>
      <c r="D1912" s="2" t="s">
        <v>10333</v>
      </c>
      <c r="E1912" s="2" t="s">
        <v>10336</v>
      </c>
      <c r="F1912" s="2" t="str">
        <f t="shared" si="107"/>
        <v>常用一音</v>
      </c>
      <c r="G1912" s="2">
        <f t="shared" si="108"/>
        <v>1</v>
      </c>
    </row>
    <row r="1913" s="2" customFormat="1" customHeight="1" spans="1:7">
      <c r="A1913" s="2" t="s">
        <v>10337</v>
      </c>
      <c r="B1913" s="2" t="s">
        <v>10338</v>
      </c>
      <c r="C1913" s="2" t="str">
        <f t="shared" si="106"/>
        <v>kwong3，旷工 kwong3 gung1</v>
      </c>
      <c r="D1913" s="2" t="s">
        <v>10339</v>
      </c>
      <c r="E1913" s="2" t="s">
        <v>10340</v>
      </c>
      <c r="F1913" s="2" t="str">
        <f t="shared" si="107"/>
        <v>常用一音</v>
      </c>
      <c r="G1913" s="2">
        <f t="shared" si="108"/>
        <v>1</v>
      </c>
    </row>
    <row r="1914" s="2" customFormat="1" customHeight="1" spans="1:7">
      <c r="A1914" s="2" t="s">
        <v>10337</v>
      </c>
      <c r="B1914" s="2" t="s">
        <v>10341</v>
      </c>
      <c r="C1914" s="2" t="str">
        <f t="shared" si="106"/>
        <v>kwong3，矿物 kwong3 mat6</v>
      </c>
      <c r="D1914" s="2" t="s">
        <v>10339</v>
      </c>
      <c r="E1914" s="2" t="s">
        <v>10342</v>
      </c>
      <c r="F1914" s="2" t="str">
        <f t="shared" si="107"/>
        <v>常用一音</v>
      </c>
      <c r="G1914" s="2">
        <f t="shared" si="108"/>
        <v>1</v>
      </c>
    </row>
    <row r="1915" s="2" customFormat="1" customHeight="1" spans="1:7">
      <c r="A1915" s="2" t="s">
        <v>10337</v>
      </c>
      <c r="B1915" s="2" t="s">
        <v>10343</v>
      </c>
      <c r="C1915" s="2" t="str">
        <f t="shared" si="106"/>
        <v>kwong3，邝氏 kwong3 si6</v>
      </c>
      <c r="D1915" s="2" t="s">
        <v>10339</v>
      </c>
      <c r="E1915" s="2" t="s">
        <v>10344</v>
      </c>
      <c r="F1915" s="2" t="str">
        <f t="shared" si="107"/>
        <v>常用一音</v>
      </c>
      <c r="G1915" s="2">
        <f t="shared" si="108"/>
        <v>1</v>
      </c>
    </row>
    <row r="1916" s="2" customFormat="1" customHeight="1" spans="1:7">
      <c r="A1916" s="2" t="s">
        <v>10337</v>
      </c>
      <c r="B1916" s="2" t="s">
        <v>10345</v>
      </c>
      <c r="C1916" s="2" t="str">
        <f t="shared" si="106"/>
        <v>kwong3，圹场 kwong3 coeng4</v>
      </c>
      <c r="D1916" s="2" t="s">
        <v>10339</v>
      </c>
      <c r="E1916" s="2" t="s">
        <v>10346</v>
      </c>
      <c r="F1916" s="2" t="str">
        <f t="shared" si="107"/>
        <v>常用一音</v>
      </c>
      <c r="G1916" s="2">
        <f t="shared" si="108"/>
        <v>1</v>
      </c>
    </row>
    <row r="1917" s="2" customFormat="1" customHeight="1" spans="1:7">
      <c r="A1917" s="2" t="s">
        <v>10337</v>
      </c>
      <c r="B1917" s="2" t="s">
        <v>10347</v>
      </c>
      <c r="C1917" s="2" t="str">
        <f t="shared" si="106"/>
        <v>kwong4，疯狂 fung1 kwong4</v>
      </c>
      <c r="D1917" s="2" t="s">
        <v>10348</v>
      </c>
      <c r="E1917" s="2" t="s">
        <v>7888</v>
      </c>
      <c r="F1917" s="2" t="str">
        <f t="shared" si="107"/>
        <v>常用一音</v>
      </c>
      <c r="G1917" s="2">
        <f t="shared" si="108"/>
        <v>1</v>
      </c>
    </row>
    <row r="1918" s="2" customFormat="1" customHeight="1" spans="1:7">
      <c r="A1918" s="2" t="s">
        <v>10349</v>
      </c>
      <c r="B1918" s="2" t="s">
        <v>4853</v>
      </c>
      <c r="C1918" s="2" t="str">
        <f t="shared" si="106"/>
        <v>kyun2，打拳 daa2 kyun2</v>
      </c>
      <c r="D1918" s="2" t="s">
        <v>4856</v>
      </c>
      <c r="E1918" s="2" t="s">
        <v>10350</v>
      </c>
      <c r="F1918" s="2" t="str">
        <f t="shared" si="107"/>
        <v>一字多音</v>
      </c>
      <c r="G1918" s="2">
        <f t="shared" si="108"/>
        <v>2</v>
      </c>
    </row>
    <row r="1919" s="2" customFormat="1" customHeight="1" spans="1:7">
      <c r="A1919" s="2" t="s">
        <v>10349</v>
      </c>
      <c r="B1919" s="2" t="s">
        <v>10351</v>
      </c>
      <c r="C1919" s="2" t="str">
        <f t="shared" si="106"/>
        <v>kyun4，权利 kyun4 lei6</v>
      </c>
      <c r="D1919" s="2" t="s">
        <v>4854</v>
      </c>
      <c r="E1919" s="2" t="s">
        <v>10352</v>
      </c>
      <c r="F1919" s="2" t="str">
        <f t="shared" si="107"/>
        <v>常用一音</v>
      </c>
      <c r="G1919" s="2">
        <f t="shared" si="108"/>
        <v>1</v>
      </c>
    </row>
    <row r="1920" s="2" customFormat="1" customHeight="1" spans="1:7">
      <c r="A1920" s="2" t="s">
        <v>10349</v>
      </c>
      <c r="B1920" s="2" t="s">
        <v>4853</v>
      </c>
      <c r="C1920" s="2" t="str">
        <f t="shared" ref="C1920:C1983" si="109">D1920&amp;"，"&amp;E1920</f>
        <v>kyun4，拳头 kyun4 tau4</v>
      </c>
      <c r="D1920" s="2" t="s">
        <v>4854</v>
      </c>
      <c r="E1920" s="2" t="s">
        <v>10353</v>
      </c>
      <c r="F1920" s="2" t="str">
        <f t="shared" si="107"/>
        <v>一字多音</v>
      </c>
      <c r="G1920" s="2">
        <f t="shared" si="108"/>
        <v>2</v>
      </c>
    </row>
    <row r="1921" s="2" customFormat="1" customHeight="1" spans="1:7">
      <c r="A1921" s="2" t="s">
        <v>10349</v>
      </c>
      <c r="B1921" s="2" t="s">
        <v>10354</v>
      </c>
      <c r="C1921" s="2" t="str">
        <f t="shared" si="109"/>
        <v>kyun4，蜷缩 kyun4 suk1</v>
      </c>
      <c r="D1921" s="2" t="s">
        <v>4854</v>
      </c>
      <c r="E1921" s="2" t="s">
        <v>10355</v>
      </c>
      <c r="F1921" s="2" t="str">
        <f t="shared" si="107"/>
        <v>常用一音</v>
      </c>
      <c r="G1921" s="2">
        <f t="shared" si="108"/>
        <v>1</v>
      </c>
    </row>
    <row r="1922" s="2" customFormat="1" customHeight="1" spans="1:7">
      <c r="A1922" s="2" t="s">
        <v>10349</v>
      </c>
      <c r="B1922" s="2" t="s">
        <v>10356</v>
      </c>
      <c r="C1922" s="2" t="str">
        <f t="shared" si="109"/>
        <v>kyun4，踡腿 kyun4 teoi2</v>
      </c>
      <c r="D1922" s="2" t="s">
        <v>4854</v>
      </c>
      <c r="E1922" s="2" t="s">
        <v>10357</v>
      </c>
      <c r="F1922" s="2" t="str">
        <f t="shared" ref="F1922:F1985" si="110">IF(G1922=1,"常用一音","一字多音")</f>
        <v>常用一音</v>
      </c>
      <c r="G1922" s="2">
        <f t="shared" si="108"/>
        <v>1</v>
      </c>
    </row>
    <row r="1923" s="2" customFormat="1" customHeight="1" spans="1:7">
      <c r="A1923" s="2" t="s">
        <v>10358</v>
      </c>
      <c r="B1923" s="2" t="s">
        <v>10359</v>
      </c>
      <c r="C1923" s="2" t="str">
        <f t="shared" si="109"/>
        <v>kyut3，缺乏 kyut3 fat6</v>
      </c>
      <c r="D1923" s="2" t="s">
        <v>10360</v>
      </c>
      <c r="E1923" s="2" t="s">
        <v>7700</v>
      </c>
      <c r="F1923" s="2" t="str">
        <f t="shared" si="110"/>
        <v>常用一音</v>
      </c>
      <c r="G1923" s="2">
        <f t="shared" si="108"/>
        <v>1</v>
      </c>
    </row>
    <row r="1924" s="2" customFormat="1" customHeight="1" spans="1:7">
      <c r="A1924" s="2" t="s">
        <v>10358</v>
      </c>
      <c r="B1924" s="2" t="s">
        <v>10361</v>
      </c>
      <c r="C1924" s="2" t="str">
        <f t="shared" si="109"/>
        <v>kyut3，决定 kyut3 ding6</v>
      </c>
      <c r="D1924" s="2" t="s">
        <v>10360</v>
      </c>
      <c r="E1924" s="2" t="s">
        <v>10362</v>
      </c>
      <c r="F1924" s="2" t="str">
        <f t="shared" si="110"/>
        <v>常用一音</v>
      </c>
      <c r="G1924" s="2">
        <f t="shared" si="108"/>
        <v>1</v>
      </c>
    </row>
    <row r="1925" s="2" customFormat="1" customHeight="1" spans="1:7">
      <c r="A1925" s="2" t="s">
        <v>10358</v>
      </c>
      <c r="B1925" s="2" t="s">
        <v>10363</v>
      </c>
      <c r="C1925" s="2" t="str">
        <f t="shared" si="109"/>
        <v>kyut3，千千阕歌 cin1 cin1 kyut3 go1</v>
      </c>
      <c r="D1925" s="2" t="s">
        <v>10360</v>
      </c>
      <c r="E1925" s="2" t="s">
        <v>10364</v>
      </c>
      <c r="F1925" s="2" t="str">
        <f t="shared" si="110"/>
        <v>常用一音</v>
      </c>
      <c r="G1925" s="2">
        <f t="shared" si="108"/>
        <v>1</v>
      </c>
    </row>
    <row r="1926" s="2" customFormat="1" customHeight="1" spans="1:7">
      <c r="A1926" s="2" t="s">
        <v>10358</v>
      </c>
      <c r="B1926" s="2" t="s">
        <v>10365</v>
      </c>
      <c r="C1926" s="2" t="str">
        <f t="shared" si="109"/>
        <v>kyut3，猖獗 coeng1 kyut3</v>
      </c>
      <c r="D1926" s="2" t="s">
        <v>10360</v>
      </c>
      <c r="E1926" s="2" t="s">
        <v>10366</v>
      </c>
      <c r="F1926" s="2" t="str">
        <f t="shared" si="110"/>
        <v>常用一音</v>
      </c>
      <c r="G1926" s="2">
        <f t="shared" si="108"/>
        <v>1</v>
      </c>
    </row>
    <row r="1927" s="2" customFormat="1" customHeight="1" spans="1:7">
      <c r="A1927" s="2" t="s">
        <v>10358</v>
      </c>
      <c r="B1927" s="2" t="s">
        <v>10367</v>
      </c>
      <c r="C1927" s="2" t="str">
        <f t="shared" si="109"/>
        <v>kyut3，抉择 kyut3 zaak6</v>
      </c>
      <c r="D1927" s="2" t="s">
        <v>10360</v>
      </c>
      <c r="E1927" s="2" t="s">
        <v>10368</v>
      </c>
      <c r="F1927" s="2" t="str">
        <f t="shared" si="110"/>
        <v>常用一音</v>
      </c>
      <c r="G1927" s="2">
        <f t="shared" si="108"/>
        <v>1</v>
      </c>
    </row>
    <row r="1928" s="2" customFormat="1" customHeight="1" spans="1:7">
      <c r="A1928" s="2" t="s">
        <v>10358</v>
      </c>
      <c r="B1928" s="2" t="s">
        <v>10369</v>
      </c>
      <c r="C1928" s="2" t="str">
        <f t="shared" si="109"/>
        <v>kyut3，宫阙 gung1 kyut3</v>
      </c>
      <c r="D1928" s="2" t="s">
        <v>10360</v>
      </c>
      <c r="E1928" s="2" t="s">
        <v>10370</v>
      </c>
      <c r="F1928" s="2" t="str">
        <f t="shared" si="110"/>
        <v>常用一音</v>
      </c>
      <c r="G1928" s="2">
        <f t="shared" si="108"/>
        <v>1</v>
      </c>
    </row>
    <row r="1929" s="2" customFormat="1" customHeight="1" spans="1:7">
      <c r="A1929" s="2" t="s">
        <v>10371</v>
      </c>
      <c r="B1929" s="2" t="s">
        <v>4420</v>
      </c>
      <c r="C1929" s="2" t="str">
        <f t="shared" si="109"/>
        <v>laa1，好啦 hou2 laa1</v>
      </c>
      <c r="D1929" s="2" t="s">
        <v>4421</v>
      </c>
      <c r="E1929" s="2" t="s">
        <v>10372</v>
      </c>
      <c r="F1929" s="2" t="str">
        <f t="shared" si="110"/>
        <v>常用一音</v>
      </c>
      <c r="G1929" s="2">
        <f t="shared" si="108"/>
        <v>1</v>
      </c>
    </row>
    <row r="1930" s="2" customFormat="1" customHeight="1" spans="1:7">
      <c r="A1930" s="2" t="s">
        <v>10371</v>
      </c>
      <c r="B1930" s="2" t="s">
        <v>4424</v>
      </c>
      <c r="C1930" s="2" t="str">
        <f t="shared" si="109"/>
        <v>laa3，喇叭 laa3 baa1</v>
      </c>
      <c r="D1930" s="2" t="s">
        <v>10373</v>
      </c>
      <c r="E1930" s="2" t="s">
        <v>10374</v>
      </c>
      <c r="F1930" s="2" t="str">
        <f t="shared" si="110"/>
        <v>常用一音</v>
      </c>
      <c r="G1930" s="2">
        <f t="shared" si="108"/>
        <v>1</v>
      </c>
    </row>
    <row r="1931" s="2" customFormat="1" customHeight="1" spans="1:7">
      <c r="A1931" s="2" t="s">
        <v>10371</v>
      </c>
      <c r="B1931" s="2" t="s">
        <v>10375</v>
      </c>
      <c r="C1931" s="2" t="str">
        <f t="shared" si="109"/>
        <v>laa3，牙罅（牙缝） ngaa4 laa3</v>
      </c>
      <c r="D1931" s="2" t="s">
        <v>10373</v>
      </c>
      <c r="E1931" s="2" t="s">
        <v>10376</v>
      </c>
      <c r="F1931" s="2" t="str">
        <f t="shared" si="110"/>
        <v>常用一音</v>
      </c>
      <c r="G1931" s="2">
        <f t="shared" si="108"/>
        <v>1</v>
      </c>
    </row>
    <row r="1932" s="2" customFormat="1" customHeight="1" spans="1:7">
      <c r="A1932" s="2" t="s">
        <v>10377</v>
      </c>
      <c r="B1932" s="2" t="s">
        <v>10378</v>
      </c>
      <c r="C1932" s="2" t="str">
        <f t="shared" si="109"/>
        <v>laai1，拉低 laai1 dai1</v>
      </c>
      <c r="D1932" s="2" t="s">
        <v>10379</v>
      </c>
      <c r="E1932" s="2" t="s">
        <v>10380</v>
      </c>
      <c r="F1932" s="2" t="str">
        <f t="shared" si="110"/>
        <v>常用一音</v>
      </c>
      <c r="G1932" s="2">
        <f t="shared" si="108"/>
        <v>1</v>
      </c>
    </row>
    <row r="1933" s="2" customFormat="1" customHeight="1" spans="1:7">
      <c r="A1933" s="2" t="s">
        <v>10377</v>
      </c>
      <c r="B1933" s="2" t="s">
        <v>10381</v>
      </c>
      <c r="C1933" s="2" t="str">
        <f t="shared" si="109"/>
        <v>laai2，舐嘢 laai2 je5</v>
      </c>
      <c r="D1933" s="2" t="s">
        <v>10382</v>
      </c>
      <c r="E1933" s="2" t="s">
        <v>10383</v>
      </c>
      <c r="F1933" s="2" t="str">
        <f t="shared" si="110"/>
        <v>常用一音</v>
      </c>
      <c r="G1933" s="2">
        <f t="shared" si="108"/>
        <v>1</v>
      </c>
    </row>
    <row r="1934" s="2" customFormat="1" customHeight="1" spans="1:7">
      <c r="A1934" s="2" t="s">
        <v>10377</v>
      </c>
      <c r="B1934" s="2" t="s">
        <v>10384</v>
      </c>
      <c r="C1934" s="2" t="str">
        <f t="shared" si="109"/>
        <v>laai3，癞蛤蟆 laai3 haa4 maa4</v>
      </c>
      <c r="D1934" s="2" t="s">
        <v>10385</v>
      </c>
      <c r="E1934" s="2" t="s">
        <v>10386</v>
      </c>
      <c r="F1934" s="2" t="str">
        <f t="shared" si="110"/>
        <v>常用一音</v>
      </c>
      <c r="G1934" s="2">
        <f t="shared" si="108"/>
        <v>1</v>
      </c>
    </row>
    <row r="1935" s="2" customFormat="1" customHeight="1" spans="1:7">
      <c r="A1935" s="2" t="s">
        <v>10377</v>
      </c>
      <c r="B1935" s="2" t="s">
        <v>4049</v>
      </c>
      <c r="C1935" s="2" t="str">
        <f t="shared" si="109"/>
        <v>laai6，赖皮 laai6 pei4</v>
      </c>
      <c r="D1935" s="2" t="s">
        <v>4050</v>
      </c>
      <c r="E1935" s="2" t="s">
        <v>10387</v>
      </c>
      <c r="F1935" s="2" t="str">
        <f t="shared" si="110"/>
        <v>常用一音</v>
      </c>
      <c r="G1935" s="2">
        <f t="shared" si="108"/>
        <v>1</v>
      </c>
    </row>
    <row r="1936" s="2" customFormat="1" customHeight="1" spans="1:7">
      <c r="A1936" s="2" t="s">
        <v>10377</v>
      </c>
      <c r="B1936" s="2" t="s">
        <v>10388</v>
      </c>
      <c r="C1936" s="2" t="str">
        <f t="shared" si="109"/>
        <v>laai6，濑尿 laai6 niu6</v>
      </c>
      <c r="D1936" s="2" t="s">
        <v>4050</v>
      </c>
      <c r="E1936" s="2" t="s">
        <v>10389</v>
      </c>
      <c r="F1936" s="2" t="str">
        <f t="shared" si="110"/>
        <v>常用一音</v>
      </c>
      <c r="G1936" s="2">
        <f t="shared" si="108"/>
        <v>1</v>
      </c>
    </row>
    <row r="1937" s="2" customFormat="1" customHeight="1" spans="1:7">
      <c r="A1937" s="2" t="s">
        <v>10390</v>
      </c>
      <c r="B1937" s="2" t="s">
        <v>10391</v>
      </c>
      <c r="C1937" s="2" t="str">
        <f t="shared" si="109"/>
        <v>laak6，勒索 laak6 sok3</v>
      </c>
      <c r="D1937" s="2" t="s">
        <v>10392</v>
      </c>
      <c r="E1937" s="2" t="s">
        <v>10393</v>
      </c>
      <c r="F1937" s="2" t="str">
        <f t="shared" si="110"/>
        <v>常用一音</v>
      </c>
      <c r="G1937" s="2">
        <f t="shared" si="108"/>
        <v>1</v>
      </c>
    </row>
    <row r="1938" s="2" customFormat="1" customHeight="1" spans="1:7">
      <c r="A1938" s="2" t="s">
        <v>10390</v>
      </c>
      <c r="B1938" s="2" t="s">
        <v>10394</v>
      </c>
      <c r="C1938" s="2" t="str">
        <f t="shared" si="109"/>
        <v>laak6，肋骨 laak6 gwat1</v>
      </c>
      <c r="D1938" s="2" t="s">
        <v>10392</v>
      </c>
      <c r="E1938" s="2" t="s">
        <v>10395</v>
      </c>
      <c r="F1938" s="2" t="str">
        <f t="shared" si="110"/>
        <v>常用一音</v>
      </c>
      <c r="G1938" s="2">
        <f t="shared" si="108"/>
        <v>1</v>
      </c>
    </row>
    <row r="1939" s="2" customFormat="1" customHeight="1" spans="1:7">
      <c r="A1939" s="2" t="s">
        <v>10396</v>
      </c>
      <c r="B1939" s="2" t="s">
        <v>10397</v>
      </c>
      <c r="C1939" s="2" t="str">
        <f t="shared" si="109"/>
        <v>laam2，揽住 laam2 zyu6</v>
      </c>
      <c r="D1939" s="2" t="s">
        <v>10398</v>
      </c>
      <c r="E1939" s="2" t="s">
        <v>10399</v>
      </c>
      <c r="F1939" s="2" t="str">
        <f t="shared" si="110"/>
        <v>常用一音</v>
      </c>
      <c r="G1939" s="2">
        <f t="shared" si="108"/>
        <v>1</v>
      </c>
    </row>
    <row r="1940" s="2" customFormat="1" customHeight="1" spans="1:7">
      <c r="A1940" s="2" t="s">
        <v>10396</v>
      </c>
      <c r="B1940" s="2" t="s">
        <v>4009</v>
      </c>
      <c r="C1940" s="2" t="str">
        <f t="shared" si="109"/>
        <v>laam4，蓝天 laam4 tin1</v>
      </c>
      <c r="D1940" s="2" t="s">
        <v>3905</v>
      </c>
      <c r="E1940" s="2" t="s">
        <v>10400</v>
      </c>
      <c r="F1940" s="2" t="str">
        <f t="shared" si="110"/>
        <v>常用一音</v>
      </c>
      <c r="G1940" s="2">
        <f t="shared" si="108"/>
        <v>1</v>
      </c>
    </row>
    <row r="1941" s="2" customFormat="1" customHeight="1" spans="1:7">
      <c r="A1941" s="2" t="s">
        <v>10396</v>
      </c>
      <c r="B1941" s="2" t="s">
        <v>10401</v>
      </c>
      <c r="C1941" s="2" t="str">
        <f t="shared" si="109"/>
        <v>laam4，篮球 laam4 kau4</v>
      </c>
      <c r="D1941" s="2" t="s">
        <v>3905</v>
      </c>
      <c r="E1941" s="2" t="s">
        <v>10402</v>
      </c>
      <c r="F1941" s="2" t="str">
        <f t="shared" si="110"/>
        <v>常用一音</v>
      </c>
      <c r="G1941" s="2">
        <f t="shared" si="108"/>
        <v>1</v>
      </c>
    </row>
    <row r="1942" s="2" customFormat="1" customHeight="1" spans="1:7">
      <c r="A1942" s="2" t="s">
        <v>10396</v>
      </c>
      <c r="B1942" s="2" t="s">
        <v>10403</v>
      </c>
      <c r="C1942" s="2" t="str">
        <f t="shared" si="109"/>
        <v>laam4，岚山 laam4 saan1</v>
      </c>
      <c r="D1942" s="2" t="s">
        <v>3905</v>
      </c>
      <c r="E1942" s="2" t="s">
        <v>10404</v>
      </c>
      <c r="F1942" s="2" t="str">
        <f t="shared" si="110"/>
        <v>常用一音</v>
      </c>
      <c r="G1942" s="2">
        <f t="shared" si="108"/>
        <v>1</v>
      </c>
    </row>
    <row r="1943" s="2" customFormat="1" customHeight="1" spans="1:7">
      <c r="A1943" s="2" t="s">
        <v>10396</v>
      </c>
      <c r="B1943" s="2" t="s">
        <v>10405</v>
      </c>
      <c r="C1943" s="2" t="str">
        <f t="shared" si="109"/>
        <v>laam4，贪婪 taam1 laam4</v>
      </c>
      <c r="D1943" s="2" t="s">
        <v>3905</v>
      </c>
      <c r="E1943" s="2" t="s">
        <v>10406</v>
      </c>
      <c r="F1943" s="2" t="str">
        <f t="shared" si="110"/>
        <v>常用一音</v>
      </c>
      <c r="G1943" s="2">
        <f t="shared" si="108"/>
        <v>1</v>
      </c>
    </row>
    <row r="1944" s="2" customFormat="1" customHeight="1" spans="1:7">
      <c r="A1944" s="2" t="s">
        <v>10396</v>
      </c>
      <c r="B1944" s="2" t="s">
        <v>10407</v>
      </c>
      <c r="C1944" s="2" t="str">
        <f t="shared" si="109"/>
        <v>laam4，褴褛 laam4 lau4</v>
      </c>
      <c r="D1944" s="2" t="s">
        <v>3905</v>
      </c>
      <c r="E1944" s="2" t="s">
        <v>10408</v>
      </c>
      <c r="F1944" s="2" t="str">
        <f t="shared" si="110"/>
        <v>常用一音</v>
      </c>
      <c r="G1944" s="2">
        <f t="shared" si="108"/>
        <v>1</v>
      </c>
    </row>
    <row r="1945" s="2" customFormat="1" customHeight="1" spans="1:7">
      <c r="A1945" s="2" t="s">
        <v>10396</v>
      </c>
      <c r="B1945" s="2" t="s">
        <v>10409</v>
      </c>
      <c r="C1945" s="2" t="str">
        <f t="shared" si="109"/>
        <v>laam5，展览 zin2 laam5</v>
      </c>
      <c r="D1945" s="2" t="s">
        <v>3871</v>
      </c>
      <c r="E1945" s="2" t="s">
        <v>10410</v>
      </c>
      <c r="F1945" s="2" t="str">
        <f t="shared" si="110"/>
        <v>常用一音</v>
      </c>
      <c r="G1945" s="2">
        <f t="shared" si="108"/>
        <v>1</v>
      </c>
    </row>
    <row r="1946" s="2" customFormat="1" customHeight="1" spans="1:7">
      <c r="A1946" s="2" t="s">
        <v>10396</v>
      </c>
      <c r="B1946" s="2" t="s">
        <v>4766</v>
      </c>
      <c r="C1946" s="2" t="str">
        <f t="shared" si="109"/>
        <v>laam6，滥用 laam6 jung6</v>
      </c>
      <c r="D1946" s="2" t="s">
        <v>4767</v>
      </c>
      <c r="E1946" s="2" t="s">
        <v>10411</v>
      </c>
      <c r="F1946" s="2" t="str">
        <f t="shared" si="110"/>
        <v>常用一音</v>
      </c>
      <c r="G1946" s="2">
        <f t="shared" si="108"/>
        <v>1</v>
      </c>
    </row>
    <row r="1947" s="2" customFormat="1" customHeight="1" spans="1:7">
      <c r="A1947" s="2" t="s">
        <v>10396</v>
      </c>
      <c r="B1947" s="2" t="s">
        <v>10412</v>
      </c>
      <c r="C1947" s="2" t="str">
        <f t="shared" si="109"/>
        <v>laam6，舰队 laam6 deoi6</v>
      </c>
      <c r="D1947" s="2" t="s">
        <v>4767</v>
      </c>
      <c r="E1947" s="2" t="s">
        <v>10413</v>
      </c>
      <c r="F1947" s="2" t="str">
        <f t="shared" si="110"/>
        <v>常用一音</v>
      </c>
      <c r="G1947" s="2">
        <f t="shared" si="108"/>
        <v>1</v>
      </c>
    </row>
    <row r="1948" s="2" customFormat="1" customHeight="1" spans="1:7">
      <c r="A1948" s="2" t="s">
        <v>10414</v>
      </c>
      <c r="B1948" s="2" t="s">
        <v>4795</v>
      </c>
      <c r="C1948" s="2" t="str">
        <f t="shared" si="109"/>
        <v>laan4，栏杆 laan4 gon1</v>
      </c>
      <c r="D1948" s="2" t="s">
        <v>3880</v>
      </c>
      <c r="E1948" s="2" t="s">
        <v>10415</v>
      </c>
      <c r="F1948" s="2" t="str">
        <f t="shared" si="110"/>
        <v>一字多音</v>
      </c>
      <c r="G1948" s="2">
        <f t="shared" ref="G1948:G2011" si="111">COUNTIF(B:B,B1948)</f>
        <v>2</v>
      </c>
    </row>
    <row r="1949" s="2" customFormat="1" customHeight="1" spans="1:7">
      <c r="A1949" s="2" t="s">
        <v>10414</v>
      </c>
      <c r="B1949" s="2" t="s">
        <v>10416</v>
      </c>
      <c r="C1949" s="2" t="str">
        <f t="shared" si="109"/>
        <v>laan4，兰花 laan4 faa1</v>
      </c>
      <c r="D1949" s="2" t="s">
        <v>3880</v>
      </c>
      <c r="E1949" s="2" t="s">
        <v>10417</v>
      </c>
      <c r="F1949" s="2" t="str">
        <f t="shared" si="110"/>
        <v>常用一音</v>
      </c>
      <c r="G1949" s="2">
        <f t="shared" si="111"/>
        <v>1</v>
      </c>
    </row>
    <row r="1950" s="2" customFormat="1" customHeight="1" spans="1:7">
      <c r="A1950" s="2" t="s">
        <v>10414</v>
      </c>
      <c r="B1950" s="2" t="s">
        <v>4795</v>
      </c>
      <c r="C1950" s="2" t="str">
        <f t="shared" si="109"/>
        <v>laan4，栏目 laan4 muk6</v>
      </c>
      <c r="D1950" s="2" t="s">
        <v>3880</v>
      </c>
      <c r="E1950" s="2" t="s">
        <v>10418</v>
      </c>
      <c r="F1950" s="2" t="str">
        <f t="shared" si="110"/>
        <v>一字多音</v>
      </c>
      <c r="G1950" s="2">
        <f t="shared" si="111"/>
        <v>2</v>
      </c>
    </row>
    <row r="1951" s="2" customFormat="1" customHeight="1" spans="1:7">
      <c r="A1951" s="2" t="s">
        <v>10414</v>
      </c>
      <c r="B1951" s="2" t="s">
        <v>10419</v>
      </c>
      <c r="C1951" s="2" t="str">
        <f t="shared" si="109"/>
        <v>laan4，拦截 laan4 zit6</v>
      </c>
      <c r="D1951" s="2" t="s">
        <v>3880</v>
      </c>
      <c r="E1951" s="2" t="s">
        <v>10420</v>
      </c>
      <c r="F1951" s="2" t="str">
        <f t="shared" si="110"/>
        <v>常用一音</v>
      </c>
      <c r="G1951" s="2">
        <f t="shared" si="111"/>
        <v>1</v>
      </c>
    </row>
    <row r="1952" s="2" customFormat="1" customHeight="1" spans="1:7">
      <c r="A1952" s="2" t="s">
        <v>10414</v>
      </c>
      <c r="B1952" s="2" t="s">
        <v>10421</v>
      </c>
      <c r="C1952" s="2" t="str">
        <f t="shared" si="109"/>
        <v>laan4，谰言 laan4 jin4</v>
      </c>
      <c r="D1952" s="2" t="s">
        <v>3880</v>
      </c>
      <c r="E1952" s="2" t="s">
        <v>10422</v>
      </c>
      <c r="F1952" s="2" t="str">
        <f t="shared" si="110"/>
        <v>常用一音</v>
      </c>
      <c r="G1952" s="2">
        <f t="shared" si="111"/>
        <v>1</v>
      </c>
    </row>
    <row r="1953" s="2" customFormat="1" customHeight="1" spans="1:7">
      <c r="A1953" s="2" t="s">
        <v>10414</v>
      </c>
      <c r="B1953" s="2" t="s">
        <v>10423</v>
      </c>
      <c r="C1953" s="2" t="str">
        <f t="shared" si="109"/>
        <v>laan5，懒惰 laan5 do6</v>
      </c>
      <c r="D1953" s="2" t="s">
        <v>10424</v>
      </c>
      <c r="E1953" s="2" t="s">
        <v>7443</v>
      </c>
      <c r="F1953" s="2" t="str">
        <f t="shared" si="110"/>
        <v>常用一音</v>
      </c>
      <c r="G1953" s="2">
        <f t="shared" si="111"/>
        <v>1</v>
      </c>
    </row>
    <row r="1954" s="2" customFormat="1" customHeight="1" spans="1:7">
      <c r="A1954" s="2" t="s">
        <v>10414</v>
      </c>
      <c r="B1954" s="2" t="s">
        <v>10425</v>
      </c>
      <c r="C1954" s="2" t="str">
        <f t="shared" si="109"/>
        <v>laan6，烂仔 laan6 zai2</v>
      </c>
      <c r="D1954" s="2" t="s">
        <v>10426</v>
      </c>
      <c r="E1954" s="2" t="s">
        <v>10427</v>
      </c>
      <c r="F1954" s="2" t="str">
        <f t="shared" si="110"/>
        <v>常用一音</v>
      </c>
      <c r="G1954" s="2">
        <f t="shared" si="111"/>
        <v>1</v>
      </c>
    </row>
    <row r="1955" s="2" customFormat="1" customHeight="1" spans="1:7">
      <c r="A1955" s="2" t="s">
        <v>10428</v>
      </c>
      <c r="B1955" s="2" t="s">
        <v>10429</v>
      </c>
      <c r="C1955" s="2" t="str">
        <f t="shared" si="109"/>
        <v>laang1，唥唥声 laang1 laang1 seng1</v>
      </c>
      <c r="D1955" s="2" t="s">
        <v>10430</v>
      </c>
      <c r="E1955" s="2" t="s">
        <v>10431</v>
      </c>
      <c r="F1955" s="2" t="str">
        <f t="shared" si="110"/>
        <v>常用一音</v>
      </c>
      <c r="G1955" s="2">
        <f t="shared" si="111"/>
        <v>1</v>
      </c>
    </row>
    <row r="1956" s="2" customFormat="1" customHeight="1" spans="1:7">
      <c r="A1956" s="2" t="s">
        <v>10428</v>
      </c>
      <c r="B1956" s="2" t="s">
        <v>10432</v>
      </c>
      <c r="C1956" s="2" t="str">
        <f t="shared" si="109"/>
        <v>laang5，冰冷 bing1 laang5</v>
      </c>
      <c r="D1956" s="2" t="s">
        <v>10433</v>
      </c>
      <c r="E1956" s="2" t="s">
        <v>6199</v>
      </c>
      <c r="F1956" s="2" t="str">
        <f t="shared" si="110"/>
        <v>常用一音</v>
      </c>
      <c r="G1956" s="2">
        <f t="shared" si="111"/>
        <v>1</v>
      </c>
    </row>
    <row r="1957" s="2" customFormat="1" customHeight="1" spans="1:7">
      <c r="A1957" s="2" t="s">
        <v>10434</v>
      </c>
      <c r="B1957" s="2" t="s">
        <v>10435</v>
      </c>
      <c r="C1957" s="2" t="str">
        <f t="shared" si="109"/>
        <v>laap6，立法 laap6 faat3</v>
      </c>
      <c r="D1957" s="2" t="s">
        <v>3856</v>
      </c>
      <c r="E1957" s="2" t="s">
        <v>10436</v>
      </c>
      <c r="F1957" s="2" t="str">
        <f t="shared" si="110"/>
        <v>一字多音</v>
      </c>
      <c r="G1957" s="2">
        <f t="shared" si="111"/>
        <v>2</v>
      </c>
    </row>
    <row r="1958" s="2" customFormat="1" customHeight="1" spans="1:7">
      <c r="A1958" s="2" t="s">
        <v>10434</v>
      </c>
      <c r="B1958" s="2" t="s">
        <v>10437</v>
      </c>
      <c r="C1958" s="2" t="str">
        <f t="shared" si="109"/>
        <v>laap6，蜡烛 laap6 zuk1</v>
      </c>
      <c r="D1958" s="2" t="s">
        <v>3856</v>
      </c>
      <c r="E1958" s="2" t="s">
        <v>10438</v>
      </c>
      <c r="F1958" s="2" t="str">
        <f t="shared" si="110"/>
        <v>常用一音</v>
      </c>
      <c r="G1958" s="2">
        <f t="shared" si="111"/>
        <v>1</v>
      </c>
    </row>
    <row r="1959" s="2" customFormat="1" customHeight="1" spans="1:7">
      <c r="A1959" s="2" t="s">
        <v>10434</v>
      </c>
      <c r="B1959" s="2" t="s">
        <v>10439</v>
      </c>
      <c r="C1959" s="2" t="str">
        <f t="shared" si="109"/>
        <v>laap6，垃圾 laap6 saap3</v>
      </c>
      <c r="D1959" s="2" t="s">
        <v>3856</v>
      </c>
      <c r="E1959" s="2" t="s">
        <v>10440</v>
      </c>
      <c r="F1959" s="2" t="str">
        <f t="shared" si="110"/>
        <v>常用一音</v>
      </c>
      <c r="G1959" s="2">
        <f t="shared" si="111"/>
        <v>1</v>
      </c>
    </row>
    <row r="1960" s="2" customFormat="1" customHeight="1" spans="1:7">
      <c r="A1960" s="2" t="s">
        <v>10441</v>
      </c>
      <c r="B1960" s="2" t="s">
        <v>10442</v>
      </c>
      <c r="C1960" s="2" t="str">
        <f t="shared" si="109"/>
        <v>laat6，辣椒 laat6 ziu1</v>
      </c>
      <c r="D1960" s="2" t="s">
        <v>10443</v>
      </c>
      <c r="E1960" s="2" t="s">
        <v>10444</v>
      </c>
      <c r="F1960" s="2" t="str">
        <f t="shared" si="110"/>
        <v>常用一音</v>
      </c>
      <c r="G1960" s="2">
        <f t="shared" si="111"/>
        <v>1</v>
      </c>
    </row>
    <row r="1961" s="2" customFormat="1" customHeight="1" spans="1:7">
      <c r="A1961" s="2" t="s">
        <v>10441</v>
      </c>
      <c r="B1961" s="2" t="s">
        <v>10445</v>
      </c>
      <c r="C1961" s="2" t="str">
        <f t="shared" si="109"/>
        <v>laat6，邋遢 laat6 taat3</v>
      </c>
      <c r="D1961" s="2" t="s">
        <v>10443</v>
      </c>
      <c r="E1961" s="2" t="s">
        <v>10446</v>
      </c>
      <c r="F1961" s="2" t="str">
        <f t="shared" si="110"/>
        <v>常用一音</v>
      </c>
      <c r="G1961" s="2">
        <f t="shared" si="111"/>
        <v>1</v>
      </c>
    </row>
    <row r="1962" s="2" customFormat="1" customHeight="1" spans="1:7">
      <c r="A1962" s="2" t="s">
        <v>10447</v>
      </c>
      <c r="B1962" s="2" t="s">
        <v>10448</v>
      </c>
      <c r="C1962" s="2" t="str">
        <f t="shared" si="109"/>
        <v>laau1，捞面 laau1 min6</v>
      </c>
      <c r="D1962" s="2" t="s">
        <v>10449</v>
      </c>
      <c r="E1962" s="2" t="s">
        <v>10450</v>
      </c>
      <c r="F1962" s="2" t="str">
        <f t="shared" si="110"/>
        <v>常用一音</v>
      </c>
      <c r="G1962" s="2">
        <f t="shared" si="111"/>
        <v>1</v>
      </c>
    </row>
    <row r="1963" s="2" customFormat="1" customHeight="1" spans="1:7">
      <c r="A1963" s="2" t="s">
        <v>10451</v>
      </c>
      <c r="B1963" s="2" t="s">
        <v>10452</v>
      </c>
      <c r="C1963" s="2" t="str">
        <f t="shared" si="109"/>
        <v>lai4，犁地 lei4 dei6</v>
      </c>
      <c r="D1963" s="2" t="s">
        <v>3999</v>
      </c>
      <c r="E1963" s="2" t="s">
        <v>10453</v>
      </c>
      <c r="F1963" s="2" t="str">
        <f t="shared" si="110"/>
        <v>常用一音</v>
      </c>
      <c r="G1963" s="2">
        <f t="shared" si="111"/>
        <v>1</v>
      </c>
    </row>
    <row r="1964" s="2" customFormat="1" customHeight="1" spans="1:7">
      <c r="A1964" s="2" t="s">
        <v>10451</v>
      </c>
      <c r="B1964" s="2" t="s">
        <v>10454</v>
      </c>
      <c r="C1964" s="2" t="str">
        <f t="shared" si="109"/>
        <v>lai4，黎明 lai4 ming4</v>
      </c>
      <c r="D1964" s="2" t="s">
        <v>3999</v>
      </c>
      <c r="E1964" s="2" t="s">
        <v>10455</v>
      </c>
      <c r="F1964" s="2" t="str">
        <f t="shared" si="110"/>
        <v>常用一音</v>
      </c>
      <c r="G1964" s="2">
        <f t="shared" si="111"/>
        <v>1</v>
      </c>
    </row>
    <row r="1965" s="2" customFormat="1" customHeight="1" spans="1:7">
      <c r="A1965" s="2" t="s">
        <v>10451</v>
      </c>
      <c r="B1965" s="2" t="s">
        <v>3998</v>
      </c>
      <c r="C1965" s="2" t="str">
        <f t="shared" si="109"/>
        <v>lai4，过嚟 gwo3 lai4</v>
      </c>
      <c r="D1965" s="2" t="s">
        <v>3999</v>
      </c>
      <c r="E1965" s="2" t="s">
        <v>10456</v>
      </c>
      <c r="F1965" s="2" t="str">
        <f t="shared" si="110"/>
        <v>一字多音</v>
      </c>
      <c r="G1965" s="2">
        <f t="shared" si="111"/>
        <v>2</v>
      </c>
    </row>
    <row r="1966" s="2" customFormat="1" customHeight="1" spans="1:7">
      <c r="A1966" s="2" t="s">
        <v>10451</v>
      </c>
      <c r="B1966" s="2" t="s">
        <v>10457</v>
      </c>
      <c r="C1966" s="2" t="str">
        <f t="shared" si="109"/>
        <v>lai5，礼貌 lai5 maau6</v>
      </c>
      <c r="D1966" s="2" t="s">
        <v>10458</v>
      </c>
      <c r="E1966" s="2" t="s">
        <v>10459</v>
      </c>
      <c r="F1966" s="2" t="str">
        <f t="shared" si="110"/>
        <v>常用一音</v>
      </c>
      <c r="G1966" s="2">
        <f t="shared" si="111"/>
        <v>1</v>
      </c>
    </row>
    <row r="1967" s="2" customFormat="1" customHeight="1" spans="1:7">
      <c r="A1967" s="2" t="s">
        <v>10451</v>
      </c>
      <c r="B1967" s="2" t="s">
        <v>10460</v>
      </c>
      <c r="C1967" s="2" t="str">
        <f t="shared" si="109"/>
        <v>lai6，例牌 lai6 paai2</v>
      </c>
      <c r="D1967" s="2" t="s">
        <v>10461</v>
      </c>
      <c r="E1967" s="2" t="s">
        <v>10462</v>
      </c>
      <c r="F1967" s="2" t="str">
        <f t="shared" si="110"/>
        <v>常用一音</v>
      </c>
      <c r="G1967" s="2">
        <f t="shared" si="111"/>
        <v>1</v>
      </c>
    </row>
    <row r="1968" s="2" customFormat="1" customHeight="1" spans="1:7">
      <c r="A1968" s="2" t="s">
        <v>10451</v>
      </c>
      <c r="B1968" s="2" t="s">
        <v>10463</v>
      </c>
      <c r="C1968" s="2" t="str">
        <f t="shared" si="109"/>
        <v>lai6，美丽 mei5 lai6</v>
      </c>
      <c r="D1968" s="2" t="s">
        <v>10461</v>
      </c>
      <c r="E1968" s="2" t="s">
        <v>10464</v>
      </c>
      <c r="F1968" s="2" t="str">
        <f t="shared" si="110"/>
        <v>常用一音</v>
      </c>
      <c r="G1968" s="2">
        <f t="shared" si="111"/>
        <v>1</v>
      </c>
    </row>
    <row r="1969" s="2" customFormat="1" customHeight="1" spans="1:7">
      <c r="A1969" s="2" t="s">
        <v>10451</v>
      </c>
      <c r="B1969" s="2" t="s">
        <v>10465</v>
      </c>
      <c r="C1969" s="2" t="str">
        <f t="shared" si="109"/>
        <v>lai6，励志 lai6 zi3</v>
      </c>
      <c r="D1969" s="2" t="s">
        <v>10461</v>
      </c>
      <c r="E1969" s="2" t="s">
        <v>10466</v>
      </c>
      <c r="F1969" s="2" t="str">
        <f t="shared" si="110"/>
        <v>常用一音</v>
      </c>
      <c r="G1969" s="2">
        <f t="shared" si="111"/>
        <v>1</v>
      </c>
    </row>
    <row r="1970" s="2" customFormat="1" customHeight="1" spans="1:7">
      <c r="A1970" s="2" t="s">
        <v>10451</v>
      </c>
      <c r="B1970" s="2" t="s">
        <v>10467</v>
      </c>
      <c r="C1970" s="2" t="str">
        <f t="shared" si="109"/>
        <v>lai6，厉害 lai6 hoi6</v>
      </c>
      <c r="D1970" s="2" t="s">
        <v>10461</v>
      </c>
      <c r="E1970" s="2" t="s">
        <v>10468</v>
      </c>
      <c r="F1970" s="2" t="str">
        <f t="shared" si="110"/>
        <v>常用一音</v>
      </c>
      <c r="G1970" s="2">
        <f t="shared" si="111"/>
        <v>1</v>
      </c>
    </row>
    <row r="1971" s="2" customFormat="1" customHeight="1" spans="1:7">
      <c r="A1971" s="2" t="s">
        <v>10451</v>
      </c>
      <c r="B1971" s="2" t="s">
        <v>10469</v>
      </c>
      <c r="C1971" s="2" t="str">
        <f t="shared" si="109"/>
        <v>lai6，砥砺 dai2 lai6</v>
      </c>
      <c r="D1971" s="2" t="s">
        <v>10461</v>
      </c>
      <c r="E1971" s="2" t="s">
        <v>7160</v>
      </c>
      <c r="F1971" s="2" t="str">
        <f t="shared" si="110"/>
        <v>常用一音</v>
      </c>
      <c r="G1971" s="2">
        <f t="shared" si="111"/>
        <v>1</v>
      </c>
    </row>
    <row r="1972" s="2" customFormat="1" customHeight="1" spans="1:7">
      <c r="A1972" s="2" t="s">
        <v>10470</v>
      </c>
      <c r="B1972" s="2" t="s">
        <v>10471</v>
      </c>
      <c r="C1972" s="2" t="str">
        <f t="shared" si="109"/>
        <v>lak3，好嘞 hou2 lak3</v>
      </c>
      <c r="D1972" s="2" t="s">
        <v>10472</v>
      </c>
      <c r="E1972" s="2" t="s">
        <v>10473</v>
      </c>
      <c r="F1972" s="2" t="str">
        <f t="shared" si="110"/>
        <v>常用一音</v>
      </c>
      <c r="G1972" s="2">
        <f t="shared" si="111"/>
        <v>1</v>
      </c>
    </row>
    <row r="1973" s="2" customFormat="1" customHeight="1" spans="1:7">
      <c r="A1973" s="2" t="s">
        <v>10474</v>
      </c>
      <c r="B1973" s="2" t="s">
        <v>4981</v>
      </c>
      <c r="C1973" s="2" t="str">
        <f t="shared" si="109"/>
        <v>lam3，冧楼 lam3 lau2</v>
      </c>
      <c r="D1973" s="2" t="s">
        <v>4982</v>
      </c>
      <c r="E1973" s="2" t="s">
        <v>10475</v>
      </c>
      <c r="F1973" s="2" t="str">
        <f t="shared" si="110"/>
        <v>常用一音</v>
      </c>
      <c r="G1973" s="2">
        <f t="shared" si="111"/>
        <v>1</v>
      </c>
    </row>
    <row r="1974" s="2" customFormat="1" customHeight="1" spans="1:7">
      <c r="A1974" s="2" t="s">
        <v>10474</v>
      </c>
      <c r="B1974" s="2" t="s">
        <v>4071</v>
      </c>
      <c r="C1974" s="2" t="str">
        <f t="shared" si="109"/>
        <v>lam4，森林 sam1 lam4</v>
      </c>
      <c r="D1974" s="2" t="s">
        <v>3890</v>
      </c>
      <c r="E1974" s="2" t="s">
        <v>10476</v>
      </c>
      <c r="F1974" s="2" t="str">
        <f t="shared" si="110"/>
        <v>常用一音</v>
      </c>
      <c r="G1974" s="2">
        <f t="shared" si="111"/>
        <v>1</v>
      </c>
    </row>
    <row r="1975" s="2" customFormat="1" customHeight="1" spans="1:7">
      <c r="A1975" s="2" t="s">
        <v>10474</v>
      </c>
      <c r="B1975" s="2" t="s">
        <v>10477</v>
      </c>
      <c r="C1975" s="2" t="str">
        <f t="shared" si="109"/>
        <v>lam4，临时 lam4 si4</v>
      </c>
      <c r="D1975" s="2" t="s">
        <v>3890</v>
      </c>
      <c r="E1975" s="2" t="s">
        <v>10478</v>
      </c>
      <c r="F1975" s="2" t="str">
        <f t="shared" si="110"/>
        <v>常用一音</v>
      </c>
      <c r="G1975" s="2">
        <f t="shared" si="111"/>
        <v>1</v>
      </c>
    </row>
    <row r="1976" s="2" customFormat="1" customHeight="1" spans="1:7">
      <c r="A1976" s="2" t="s">
        <v>10474</v>
      </c>
      <c r="B1976" s="2" t="s">
        <v>10479</v>
      </c>
      <c r="C1976" s="2" t="str">
        <f t="shared" si="109"/>
        <v>lam4，淋雨 lam4 jyu5</v>
      </c>
      <c r="D1976" s="2" t="s">
        <v>3890</v>
      </c>
      <c r="E1976" s="2" t="s">
        <v>10480</v>
      </c>
      <c r="F1976" s="2" t="str">
        <f t="shared" si="110"/>
        <v>常用一音</v>
      </c>
      <c r="G1976" s="2">
        <f t="shared" si="111"/>
        <v>1</v>
      </c>
    </row>
    <row r="1977" s="2" customFormat="1" customHeight="1" spans="1:7">
      <c r="A1977" s="2" t="s">
        <v>10474</v>
      </c>
      <c r="B1977" s="2" t="s">
        <v>10481</v>
      </c>
      <c r="C1977" s="2" t="str">
        <f t="shared" si="109"/>
        <v>lam4，琳琅满目 lam4 long4 mun5 muk6</v>
      </c>
      <c r="D1977" s="2" t="s">
        <v>3890</v>
      </c>
      <c r="E1977" s="2" t="s">
        <v>10482</v>
      </c>
      <c r="F1977" s="2" t="str">
        <f t="shared" si="110"/>
        <v>常用一音</v>
      </c>
      <c r="G1977" s="2">
        <f t="shared" si="111"/>
        <v>1</v>
      </c>
    </row>
    <row r="1978" s="2" customFormat="1" customHeight="1" spans="1:7">
      <c r="A1978" s="2" t="s">
        <v>10474</v>
      </c>
      <c r="B1978" s="2" t="s">
        <v>10483</v>
      </c>
      <c r="C1978" s="2" t="str">
        <f t="shared" si="109"/>
        <v>lam4，霖雨 lam4 jyu5</v>
      </c>
      <c r="D1978" s="2" t="s">
        <v>3890</v>
      </c>
      <c r="E1978" s="2" t="s">
        <v>10484</v>
      </c>
      <c r="F1978" s="2" t="str">
        <f t="shared" si="110"/>
        <v>常用一音</v>
      </c>
      <c r="G1978" s="2">
        <f t="shared" si="111"/>
        <v>1</v>
      </c>
    </row>
    <row r="1979" s="2" customFormat="1" customHeight="1" spans="1:7">
      <c r="A1979" s="2" t="s">
        <v>10474</v>
      </c>
      <c r="B1979" s="2" t="s">
        <v>10485</v>
      </c>
      <c r="C1979" s="2" t="str">
        <f t="shared" si="109"/>
        <v>lam5，凛冽 lam5 lit6</v>
      </c>
      <c r="D1979" s="2" t="s">
        <v>10486</v>
      </c>
      <c r="E1979" s="2" t="s">
        <v>10487</v>
      </c>
      <c r="F1979" s="2" t="str">
        <f t="shared" si="110"/>
        <v>常用一音</v>
      </c>
      <c r="G1979" s="2">
        <f t="shared" si="111"/>
        <v>1</v>
      </c>
    </row>
    <row r="1980" s="2" customFormat="1" customHeight="1" spans="1:7">
      <c r="A1980" s="2" t="s">
        <v>10488</v>
      </c>
      <c r="B1980" s="2" t="s">
        <v>4562</v>
      </c>
      <c r="C1980" s="2" t="str">
        <f t="shared" si="109"/>
        <v>lan2，撚手 lan2 sau2</v>
      </c>
      <c r="D1980" s="2" t="s">
        <v>3839</v>
      </c>
      <c r="E1980" s="2" t="s">
        <v>10489</v>
      </c>
      <c r="F1980" s="2" t="str">
        <f t="shared" si="110"/>
        <v>常用一音</v>
      </c>
      <c r="G1980" s="2">
        <f t="shared" si="111"/>
        <v>1</v>
      </c>
    </row>
    <row r="1981" s="2" customFormat="1" customHeight="1" spans="1:7">
      <c r="A1981" s="2" t="s">
        <v>10490</v>
      </c>
      <c r="B1981" s="2" t="s">
        <v>3900</v>
      </c>
      <c r="C1981" s="2" t="str">
        <f t="shared" si="109"/>
        <v>lap1，粒子 lap1 zi2</v>
      </c>
      <c r="D1981" s="2" t="s">
        <v>3902</v>
      </c>
      <c r="E1981" s="2" t="s">
        <v>10491</v>
      </c>
      <c r="F1981" s="2" t="str">
        <f t="shared" si="110"/>
        <v>常用一音</v>
      </c>
      <c r="G1981" s="2">
        <f t="shared" si="111"/>
        <v>1</v>
      </c>
    </row>
    <row r="1982" s="2" customFormat="1" customHeight="1" spans="1:7">
      <c r="A1982" s="2" t="s">
        <v>10490</v>
      </c>
      <c r="B1982" s="2" t="s">
        <v>10492</v>
      </c>
      <c r="C1982" s="2" t="str">
        <f t="shared" si="109"/>
        <v>lap1，斗笠 dau2 lap1</v>
      </c>
      <c r="D1982" s="2" t="s">
        <v>3902</v>
      </c>
      <c r="E1982" s="2" t="s">
        <v>10493</v>
      </c>
      <c r="F1982" s="2" t="str">
        <f t="shared" si="110"/>
        <v>常用一音</v>
      </c>
      <c r="G1982" s="2">
        <f t="shared" si="111"/>
        <v>1</v>
      </c>
    </row>
    <row r="1983" s="2" customFormat="1" customHeight="1" spans="1:7">
      <c r="A1983" s="2" t="s">
        <v>10490</v>
      </c>
      <c r="B1983" s="2" t="s">
        <v>10494</v>
      </c>
      <c r="C1983" s="2" t="str">
        <f t="shared" si="109"/>
        <v>lap1，凹凸 lap1 dat6</v>
      </c>
      <c r="D1983" s="2" t="s">
        <v>3902</v>
      </c>
      <c r="E1983" s="2" t="s">
        <v>10495</v>
      </c>
      <c r="F1983" s="2" t="str">
        <f t="shared" si="110"/>
        <v>一字多音</v>
      </c>
      <c r="G1983" s="2">
        <f t="shared" si="111"/>
        <v>2</v>
      </c>
    </row>
    <row r="1984" s="2" customFormat="1" customHeight="1" spans="1:7">
      <c r="A1984" s="2" t="s">
        <v>10490</v>
      </c>
      <c r="B1984" s="2" t="s">
        <v>10435</v>
      </c>
      <c r="C1984" s="2" t="str">
        <f t="shared" ref="C1984:C2012" si="112">D1984&amp;"，"&amp;E1984</f>
        <v>lap6，立春 lap6 ceon1</v>
      </c>
      <c r="D1984" s="2" t="s">
        <v>10496</v>
      </c>
      <c r="E1984" s="2" t="s">
        <v>10497</v>
      </c>
      <c r="F1984" s="2" t="str">
        <f t="shared" si="110"/>
        <v>一字多音</v>
      </c>
      <c r="G1984" s="2">
        <f t="shared" si="111"/>
        <v>2</v>
      </c>
    </row>
    <row r="1985" s="2" customFormat="1" customHeight="1" spans="1:7">
      <c r="A1985" s="2" t="s">
        <v>10498</v>
      </c>
      <c r="B1985" s="2" t="s">
        <v>10499</v>
      </c>
      <c r="C1985" s="2" t="str">
        <f t="shared" si="112"/>
        <v>lat1，甩手 lat1 sau2</v>
      </c>
      <c r="D1985" s="2" t="s">
        <v>10500</v>
      </c>
      <c r="E1985" s="2" t="s">
        <v>10501</v>
      </c>
      <c r="F1985" s="2" t="str">
        <f t="shared" si="110"/>
        <v>常用一音</v>
      </c>
      <c r="G1985" s="2">
        <f t="shared" si="111"/>
        <v>1</v>
      </c>
    </row>
    <row r="1986" s="2" customFormat="1" customHeight="1" spans="1:7">
      <c r="A1986" s="2" t="s">
        <v>10502</v>
      </c>
      <c r="B1986" s="2" t="s">
        <v>10503</v>
      </c>
      <c r="C1986" s="2" t="str">
        <f t="shared" si="112"/>
        <v>lau1，大褛 daai6 lau1</v>
      </c>
      <c r="D1986" s="2" t="s">
        <v>1359</v>
      </c>
      <c r="E1986" s="2" t="s">
        <v>10504</v>
      </c>
      <c r="F1986" s="2" t="str">
        <f t="shared" ref="F1986:F2012" si="113">IF(G1986=1,"常用一音","一字多音")</f>
        <v>常用一音</v>
      </c>
      <c r="G1986" s="2">
        <f t="shared" si="111"/>
        <v>1</v>
      </c>
    </row>
    <row r="1987" s="2" customFormat="1" customHeight="1" spans="1:7">
      <c r="A1987" s="2" t="s">
        <v>10502</v>
      </c>
      <c r="B1987" s="2" t="s">
        <v>10505</v>
      </c>
      <c r="C1987" s="2" t="str">
        <f t="shared" si="112"/>
        <v>lau2，肿瘤 zung2 lau2</v>
      </c>
      <c r="D1987" s="2" t="s">
        <v>10506</v>
      </c>
      <c r="E1987" s="2" t="s">
        <v>10507</v>
      </c>
      <c r="F1987" s="2" t="str">
        <f t="shared" si="113"/>
        <v>常用一音</v>
      </c>
      <c r="G1987" s="2">
        <f t="shared" si="111"/>
        <v>1</v>
      </c>
    </row>
    <row r="1988" s="2" customFormat="1" customHeight="1" spans="1:7">
      <c r="A1988" s="2" t="s">
        <v>10502</v>
      </c>
      <c r="B1988" s="2" t="s">
        <v>10508</v>
      </c>
      <c r="C1988" s="2" t="str">
        <f t="shared" si="112"/>
        <v>lau4，硫酸 lau4 syun1</v>
      </c>
      <c r="D1988" s="2" t="s">
        <v>4070</v>
      </c>
      <c r="E1988" s="2" t="s">
        <v>10509</v>
      </c>
      <c r="F1988" s="2" t="str">
        <f t="shared" si="113"/>
        <v>常用一音</v>
      </c>
      <c r="G1988" s="2">
        <f t="shared" si="111"/>
        <v>1</v>
      </c>
    </row>
    <row r="1989" s="2" customFormat="1" customHeight="1" spans="1:7">
      <c r="A1989" s="2" t="s">
        <v>10502</v>
      </c>
      <c r="B1989" s="2" t="s">
        <v>1358</v>
      </c>
      <c r="C1989" s="2" t="str">
        <f t="shared" si="112"/>
        <v>lau4，楼梯 lau4 tai1</v>
      </c>
      <c r="D1989" s="2" t="s">
        <v>4070</v>
      </c>
      <c r="E1989" s="2" t="s">
        <v>10510</v>
      </c>
      <c r="F1989" s="2" t="str">
        <f t="shared" si="113"/>
        <v>常用一音</v>
      </c>
      <c r="G1989" s="2">
        <f t="shared" si="111"/>
        <v>1</v>
      </c>
    </row>
    <row r="1990" s="2" customFormat="1" customHeight="1" spans="1:7">
      <c r="A1990" s="2" t="s">
        <v>10502</v>
      </c>
      <c r="B1990" s="2" t="s">
        <v>10511</v>
      </c>
      <c r="C1990" s="2" t="str">
        <f t="shared" si="112"/>
        <v>lau4，流动 lau4 dung6</v>
      </c>
      <c r="D1990" s="2" t="s">
        <v>4070</v>
      </c>
      <c r="E1990" s="2" t="s">
        <v>10512</v>
      </c>
      <c r="F1990" s="2" t="str">
        <f t="shared" si="113"/>
        <v>常用一音</v>
      </c>
      <c r="G1990" s="2">
        <f t="shared" si="111"/>
        <v>1</v>
      </c>
    </row>
    <row r="1991" s="2" customFormat="1" customHeight="1" spans="1:7">
      <c r="A1991" s="2" t="s">
        <v>10502</v>
      </c>
      <c r="B1991" s="2" t="s">
        <v>10513</v>
      </c>
      <c r="C1991" s="2" t="str">
        <f t="shared" si="112"/>
        <v>lau4，留学 lau4 hok6</v>
      </c>
      <c r="D1991" s="2" t="s">
        <v>4070</v>
      </c>
      <c r="E1991" s="2" t="s">
        <v>10514</v>
      </c>
      <c r="F1991" s="2" t="str">
        <f t="shared" si="113"/>
        <v>常用一音</v>
      </c>
      <c r="G1991" s="2">
        <f t="shared" si="111"/>
        <v>1</v>
      </c>
    </row>
    <row r="1992" s="2" customFormat="1" customHeight="1" spans="1:7">
      <c r="A1992" s="2" t="s">
        <v>10502</v>
      </c>
      <c r="B1992" s="2" t="s">
        <v>4069</v>
      </c>
      <c r="C1992" s="2" t="str">
        <f t="shared" si="112"/>
        <v>lau4，刘氏 lau4 si6</v>
      </c>
      <c r="D1992" s="2" t="s">
        <v>4070</v>
      </c>
      <c r="E1992" s="2" t="s">
        <v>10515</v>
      </c>
      <c r="F1992" s="2" t="str">
        <f t="shared" si="113"/>
        <v>常用一音</v>
      </c>
      <c r="G1992" s="2">
        <f t="shared" si="111"/>
        <v>1</v>
      </c>
    </row>
    <row r="1993" s="2" customFormat="1" customHeight="1" spans="1:7">
      <c r="A1993" s="2" t="s">
        <v>10502</v>
      </c>
      <c r="B1993" s="2" t="s">
        <v>4051</v>
      </c>
      <c r="C1993" s="2" t="str">
        <f t="shared" si="112"/>
        <v>lau5，柳树 lau5 syu6</v>
      </c>
      <c r="D1993" s="2" t="s">
        <v>4052</v>
      </c>
      <c r="E1993" s="2" t="s">
        <v>10516</v>
      </c>
      <c r="F1993" s="2" t="str">
        <f t="shared" si="113"/>
        <v>常用一音</v>
      </c>
      <c r="G1993" s="2">
        <f t="shared" si="111"/>
        <v>1</v>
      </c>
    </row>
    <row r="1994" s="2" customFormat="1" customHeight="1" spans="1:7">
      <c r="A1994" s="2" t="s">
        <v>10502</v>
      </c>
      <c r="B1994" s="2" t="s">
        <v>10517</v>
      </c>
      <c r="C1994" s="2" t="str">
        <f t="shared" si="112"/>
        <v>lau6，熘肝尖 lau6 gon1 zim1</v>
      </c>
      <c r="D1994" s="2" t="s">
        <v>10518</v>
      </c>
      <c r="E1994" s="2" t="s">
        <v>10519</v>
      </c>
      <c r="F1994" s="2" t="str">
        <f t="shared" si="113"/>
        <v>常用一音</v>
      </c>
      <c r="G1994" s="2">
        <f t="shared" si="111"/>
        <v>1</v>
      </c>
    </row>
    <row r="1995" s="2" customFormat="1" customHeight="1" spans="1:7">
      <c r="A1995" s="2" t="s">
        <v>10502</v>
      </c>
      <c r="B1995" s="2" t="s">
        <v>10520</v>
      </c>
      <c r="C1995" s="2" t="str">
        <f t="shared" si="112"/>
        <v>lau6，遛狗 lau6 gau2</v>
      </c>
      <c r="D1995" s="2" t="s">
        <v>10518</v>
      </c>
      <c r="E1995" s="2" t="s">
        <v>10521</v>
      </c>
      <c r="F1995" s="2" t="str">
        <f t="shared" si="113"/>
        <v>一字多音</v>
      </c>
      <c r="G1995" s="2">
        <f t="shared" si="111"/>
        <v>2</v>
      </c>
    </row>
    <row r="1996" s="2" customFormat="1" customHeight="1" spans="1:7">
      <c r="A1996" s="2" t="s">
        <v>10502</v>
      </c>
      <c r="B1996" s="2" t="s">
        <v>10522</v>
      </c>
      <c r="C1996" s="2" t="str">
        <f t="shared" si="112"/>
        <v>lau6，漏水 lau6 seoi2</v>
      </c>
      <c r="D1996" s="2" t="s">
        <v>10518</v>
      </c>
      <c r="E1996" s="2" t="s">
        <v>10523</v>
      </c>
      <c r="F1996" s="2" t="str">
        <f t="shared" si="113"/>
        <v>常用一音</v>
      </c>
      <c r="G1996" s="2">
        <f t="shared" si="111"/>
        <v>1</v>
      </c>
    </row>
    <row r="1997" s="2" customFormat="1" customHeight="1" spans="1:7">
      <c r="A1997" s="2" t="s">
        <v>10524</v>
      </c>
      <c r="B1997" s="2" t="s">
        <v>4374</v>
      </c>
      <c r="C1997" s="2" t="str">
        <f t="shared" si="112"/>
        <v>le4，咧嘴 le4 zeoi2</v>
      </c>
      <c r="D1997" s="2" t="s">
        <v>4375</v>
      </c>
      <c r="E1997" s="2" t="s">
        <v>10525</v>
      </c>
      <c r="F1997" s="2" t="str">
        <f t="shared" si="113"/>
        <v>常用一音</v>
      </c>
      <c r="G1997" s="2">
        <f t="shared" si="111"/>
        <v>1</v>
      </c>
    </row>
    <row r="1998" s="2" customFormat="1" customHeight="1" spans="1:7">
      <c r="A1998" s="2" t="s">
        <v>10526</v>
      </c>
      <c r="B1998" s="2" t="s">
        <v>10527</v>
      </c>
      <c r="C1998" s="2" t="str">
        <f t="shared" si="112"/>
        <v>lei1，咖喱 gaa3 lei1</v>
      </c>
      <c r="D1998" s="2" t="s">
        <v>10528</v>
      </c>
      <c r="E1998" s="2" t="s">
        <v>10529</v>
      </c>
      <c r="F1998" s="2" t="str">
        <f t="shared" si="113"/>
        <v>常用一音</v>
      </c>
      <c r="G1998" s="2">
        <f t="shared" si="111"/>
        <v>1</v>
      </c>
    </row>
    <row r="1999" s="2" customFormat="1" customHeight="1" spans="1:7">
      <c r="A1999" s="2" t="s">
        <v>10526</v>
      </c>
      <c r="B1999" s="2" t="s">
        <v>10530</v>
      </c>
      <c r="C1999" s="2" t="str">
        <f t="shared" si="112"/>
        <v>lei4，离开 lei4 hoi1</v>
      </c>
      <c r="D1999" s="2" t="s">
        <v>3915</v>
      </c>
      <c r="E1999" s="2" t="s">
        <v>10531</v>
      </c>
      <c r="F1999" s="2" t="str">
        <f t="shared" si="113"/>
        <v>常用一音</v>
      </c>
      <c r="G1999" s="2">
        <f t="shared" si="111"/>
        <v>1</v>
      </c>
    </row>
    <row r="2000" s="2" customFormat="1" customHeight="1" spans="1:7">
      <c r="A2000" s="2" t="s">
        <v>10526</v>
      </c>
      <c r="B2000" s="2" t="s">
        <v>10532</v>
      </c>
      <c r="C2000" s="2" t="str">
        <f t="shared" si="112"/>
        <v>lei4，梨子 lei4 zi2</v>
      </c>
      <c r="D2000" s="2" t="s">
        <v>3915</v>
      </c>
      <c r="E2000" s="2" t="s">
        <v>10533</v>
      </c>
      <c r="F2000" s="2" t="str">
        <f t="shared" si="113"/>
        <v>常用一音</v>
      </c>
      <c r="G2000" s="2">
        <f t="shared" si="111"/>
        <v>1</v>
      </c>
    </row>
    <row r="2001" s="2" customFormat="1" customHeight="1" spans="1:7">
      <c r="A2001" s="2" t="s">
        <v>10526</v>
      </c>
      <c r="B2001" s="2" t="s">
        <v>3998</v>
      </c>
      <c r="C2001" s="2" t="str">
        <f t="shared" si="112"/>
        <v>lei4，嚟咗 lei4 zo2</v>
      </c>
      <c r="D2001" s="2" t="s">
        <v>3915</v>
      </c>
      <c r="E2001" s="2" t="s">
        <v>10534</v>
      </c>
      <c r="F2001" s="2" t="str">
        <f t="shared" si="113"/>
        <v>一字多音</v>
      </c>
      <c r="G2001" s="2">
        <f t="shared" si="111"/>
        <v>2</v>
      </c>
    </row>
    <row r="2002" s="2" customFormat="1" customHeight="1" spans="1:7">
      <c r="A2002" s="2" t="s">
        <v>10526</v>
      </c>
      <c r="B2002" s="2" t="s">
        <v>10535</v>
      </c>
      <c r="C2002" s="2" t="str">
        <f t="shared" si="112"/>
        <v>lei4，篱笆 lei4 baa1</v>
      </c>
      <c r="D2002" s="2" t="s">
        <v>3915</v>
      </c>
      <c r="E2002" s="2" t="s">
        <v>10536</v>
      </c>
      <c r="F2002" s="2" t="str">
        <f t="shared" si="113"/>
        <v>常用一音</v>
      </c>
      <c r="G2002" s="2">
        <f t="shared" si="111"/>
        <v>1</v>
      </c>
    </row>
    <row r="2003" s="2" customFormat="1" customHeight="1" spans="1:7">
      <c r="A2003" s="2" t="s">
        <v>10526</v>
      </c>
      <c r="B2003" s="2" t="s">
        <v>1152</v>
      </c>
      <c r="C2003" s="2" t="str">
        <f t="shared" si="112"/>
        <v>lei5，行李 hang4 lei5</v>
      </c>
      <c r="D2003" s="2" t="s">
        <v>1153</v>
      </c>
      <c r="E2003" s="2" t="s">
        <v>8927</v>
      </c>
      <c r="F2003" s="2" t="str">
        <f t="shared" si="113"/>
        <v>常用一音</v>
      </c>
      <c r="G2003" s="2">
        <f t="shared" si="111"/>
        <v>1</v>
      </c>
    </row>
    <row r="2004" s="2" customFormat="1" customHeight="1" spans="1:7">
      <c r="A2004" s="2" t="s">
        <v>10526</v>
      </c>
      <c r="B2004" s="2" t="s">
        <v>10537</v>
      </c>
      <c r="C2004" s="2" t="str">
        <f t="shared" si="112"/>
        <v>lei5，理由 lei5 jau4</v>
      </c>
      <c r="D2004" s="2" t="s">
        <v>1153</v>
      </c>
      <c r="E2004" s="2" t="s">
        <v>10538</v>
      </c>
      <c r="F2004" s="2" t="str">
        <f t="shared" si="113"/>
        <v>常用一音</v>
      </c>
      <c r="G2004" s="2">
        <f t="shared" si="111"/>
        <v>1</v>
      </c>
    </row>
    <row r="2005" s="2" customFormat="1" customHeight="1" spans="1:7">
      <c r="A2005" s="2" t="s">
        <v>10526</v>
      </c>
      <c r="B2005" s="2" t="s">
        <v>10539</v>
      </c>
      <c r="C2005" s="2" t="str">
        <f t="shared" si="112"/>
        <v>lei5，鲤鱼 lei5 jyu2</v>
      </c>
      <c r="D2005" s="2" t="s">
        <v>1153</v>
      </c>
      <c r="E2005" s="2" t="s">
        <v>10540</v>
      </c>
      <c r="F2005" s="2" t="str">
        <f t="shared" si="113"/>
        <v>常用一音</v>
      </c>
      <c r="G2005" s="2">
        <f t="shared" si="111"/>
        <v>1</v>
      </c>
    </row>
    <row r="2006" s="2" customFormat="1" customHeight="1" spans="1:7">
      <c r="A2006" s="2" t="s">
        <v>10526</v>
      </c>
      <c r="B2006" s="2" t="s">
        <v>10541</v>
      </c>
      <c r="C2006" s="2" t="str">
        <f t="shared" si="112"/>
        <v>lei5，锂电池 lei5 din6 ci4</v>
      </c>
      <c r="D2006" s="2" t="s">
        <v>1153</v>
      </c>
      <c r="E2006" s="2" t="s">
        <v>10542</v>
      </c>
      <c r="F2006" s="2" t="str">
        <f t="shared" si="113"/>
        <v>常用一音</v>
      </c>
      <c r="G2006" s="2">
        <f t="shared" si="111"/>
        <v>1</v>
      </c>
    </row>
    <row r="2007" s="2" customFormat="1" customHeight="1" spans="1:7">
      <c r="A2007" s="2" t="s">
        <v>10526</v>
      </c>
      <c r="B2007" s="2" t="s">
        <v>10543</v>
      </c>
      <c r="C2007" s="2" t="str">
        <f t="shared" si="112"/>
        <v>lei5，履行 lei5 hang4</v>
      </c>
      <c r="D2007" s="2" t="s">
        <v>1153</v>
      </c>
      <c r="E2007" s="2" t="s">
        <v>10544</v>
      </c>
      <c r="F2007" s="2" t="str">
        <f t="shared" si="113"/>
        <v>常用一音</v>
      </c>
      <c r="G2007" s="2">
        <f t="shared" si="111"/>
        <v>1</v>
      </c>
    </row>
    <row r="2008" s="2" customFormat="1" customHeight="1" spans="1:7">
      <c r="A2008" s="2" t="s">
        <v>10526</v>
      </c>
      <c r="B2008" s="2" t="s">
        <v>10545</v>
      </c>
      <c r="C2008" s="2" t="str">
        <f t="shared" si="112"/>
        <v>lei5，俚语 lei5 jyu5</v>
      </c>
      <c r="D2008" s="2" t="s">
        <v>1153</v>
      </c>
      <c r="E2008" s="2" t="s">
        <v>10546</v>
      </c>
      <c r="F2008" s="2" t="str">
        <f t="shared" si="113"/>
        <v>常用一音</v>
      </c>
      <c r="G2008" s="2">
        <f t="shared" si="111"/>
        <v>1</v>
      </c>
    </row>
    <row r="2009" s="2" customFormat="1" customHeight="1" spans="1:7">
      <c r="A2009" s="2" t="s">
        <v>10526</v>
      </c>
      <c r="B2009" s="2" t="s">
        <v>10547</v>
      </c>
      <c r="C2009" s="2" t="str">
        <f t="shared" si="112"/>
        <v>lei5，里面 lei5 min6</v>
      </c>
      <c r="D2009" s="2" t="s">
        <v>1153</v>
      </c>
      <c r="E2009" s="2" t="s">
        <v>10548</v>
      </c>
      <c r="F2009" s="2" t="str">
        <f t="shared" si="113"/>
        <v>一字多音</v>
      </c>
      <c r="G2009" s="2">
        <f t="shared" si="111"/>
        <v>2</v>
      </c>
    </row>
    <row r="2010" s="2" customFormat="1" customHeight="1" spans="1:7">
      <c r="A2010" s="2" t="s">
        <v>10526</v>
      </c>
      <c r="B2010" s="2" t="s">
        <v>10549</v>
      </c>
      <c r="C2010" s="2" t="str">
        <f t="shared" si="112"/>
        <v>lei6，利益 lei6 jik1</v>
      </c>
      <c r="D2010" s="2" t="s">
        <v>2210</v>
      </c>
      <c r="E2010" s="2" t="s">
        <v>10550</v>
      </c>
      <c r="F2010" s="2" t="str">
        <f t="shared" si="113"/>
        <v>常用一音</v>
      </c>
      <c r="G2010" s="2">
        <f t="shared" si="111"/>
        <v>1</v>
      </c>
    </row>
    <row r="2011" s="2" customFormat="1" customHeight="1" spans="1:7">
      <c r="A2011" s="2" t="s">
        <v>10526</v>
      </c>
      <c r="B2011" s="2" t="s">
        <v>10551</v>
      </c>
      <c r="C2011" s="2" t="str">
        <f t="shared" si="112"/>
        <v>lei6，茉莉花 mut6 lei6 faa1</v>
      </c>
      <c r="D2011" s="2" t="s">
        <v>2210</v>
      </c>
      <c r="E2011" s="2" t="s">
        <v>10552</v>
      </c>
      <c r="F2011" s="2" t="str">
        <f t="shared" si="113"/>
        <v>常用一音</v>
      </c>
      <c r="G2011" s="2">
        <f t="shared" si="111"/>
        <v>1</v>
      </c>
    </row>
    <row r="2012" s="2" customFormat="1" customHeight="1" spans="1:7">
      <c r="A2012" s="2" t="s">
        <v>10553</v>
      </c>
      <c r="B2012" s="2" t="s">
        <v>10554</v>
      </c>
      <c r="C2012" s="2" t="str">
        <f t="shared" si="112"/>
        <v>lek1，叻仔 lek1 zai2</v>
      </c>
      <c r="D2012" s="2" t="s">
        <v>10555</v>
      </c>
      <c r="E2012" s="2" t="s">
        <v>10556</v>
      </c>
      <c r="F2012" s="2" t="str">
        <f t="shared" si="113"/>
        <v>常用一音</v>
      </c>
      <c r="G2012" s="2">
        <f>COUNTIF(B:B,B2012)</f>
        <v>1</v>
      </c>
    </row>
    <row r="2013" s="2" customFormat="1" customHeight="1" spans="1:7">
      <c r="A2013" s="2" t="s">
        <v>10557</v>
      </c>
      <c r="B2013" s="2" t="s">
        <v>10558</v>
      </c>
      <c r="C2013" s="2" t="str">
        <f t="shared" ref="C2013:C2044" si="114">D2013&amp;"，"&amp;E2013</f>
        <v>leng2，领带 leng2 daai3</v>
      </c>
      <c r="D2013" s="2" t="s">
        <v>10559</v>
      </c>
      <c r="E2013" s="2" t="s">
        <v>10560</v>
      </c>
      <c r="F2013" s="2" t="str">
        <f t="shared" ref="F2013:F2046" si="115">IF(G2013=1,"常用一音","一字多音")</f>
        <v>一字多音</v>
      </c>
      <c r="G2013" s="2">
        <f t="shared" ref="G2013:G2072" si="116">COUNTIF(B:B,B2013)</f>
        <v>2</v>
      </c>
    </row>
    <row r="2014" s="2" customFormat="1" customHeight="1" spans="1:7">
      <c r="A2014" s="2" t="s">
        <v>10557</v>
      </c>
      <c r="B2014" s="2" t="s">
        <v>10561</v>
      </c>
      <c r="C2014" s="2" t="str">
        <f t="shared" si="114"/>
        <v>leng3，靓女 leng3 neoi5</v>
      </c>
      <c r="D2014" s="2" t="s">
        <v>10562</v>
      </c>
      <c r="E2014" s="2" t="s">
        <v>10563</v>
      </c>
      <c r="F2014" s="2" t="str">
        <f t="shared" si="115"/>
        <v>常用一音</v>
      </c>
      <c r="G2014" s="2">
        <f t="shared" si="116"/>
        <v>1</v>
      </c>
    </row>
    <row r="2015" s="2" customFormat="1" customHeight="1" spans="1:7">
      <c r="A2015" s="2" t="s">
        <v>10557</v>
      </c>
      <c r="B2015" s="2" t="s">
        <v>10564</v>
      </c>
      <c r="C2015" s="2" t="str">
        <f t="shared" si="114"/>
        <v>leng4，鲮鱼 leng4 jyu4</v>
      </c>
      <c r="D2015" s="2" t="s">
        <v>10565</v>
      </c>
      <c r="E2015" s="2" t="s">
        <v>10566</v>
      </c>
      <c r="F2015" s="2" t="str">
        <f t="shared" si="115"/>
        <v>常用一音</v>
      </c>
      <c r="G2015" s="2">
        <f t="shared" si="116"/>
        <v>1</v>
      </c>
    </row>
    <row r="2016" s="2" customFormat="1" customHeight="1" spans="1:7">
      <c r="A2016" s="2" t="s">
        <v>10567</v>
      </c>
      <c r="B2016" s="2" t="s">
        <v>4005</v>
      </c>
      <c r="C2016" s="2" t="str">
        <f t="shared" si="114"/>
        <v>leoi4，雷声 leoi4 seng1</v>
      </c>
      <c r="D2016" s="2" t="s">
        <v>4006</v>
      </c>
      <c r="E2016" s="2" t="s">
        <v>10568</v>
      </c>
      <c r="F2016" s="2" t="str">
        <f t="shared" si="115"/>
        <v>常用一音</v>
      </c>
      <c r="G2016" s="2">
        <f t="shared" si="116"/>
        <v>1</v>
      </c>
    </row>
    <row r="2017" s="2" customFormat="1" customHeight="1" spans="1:7">
      <c r="A2017" s="2" t="s">
        <v>10567</v>
      </c>
      <c r="B2017" s="2" t="s">
        <v>10569</v>
      </c>
      <c r="C2017" s="2" t="str">
        <f t="shared" si="114"/>
        <v>leoi4，镭射 leoi4 se6</v>
      </c>
      <c r="D2017" s="2" t="s">
        <v>4006</v>
      </c>
      <c r="E2017" s="2" t="s">
        <v>10570</v>
      </c>
      <c r="F2017" s="2" t="str">
        <f t="shared" si="115"/>
        <v>常用一音</v>
      </c>
      <c r="G2017" s="2">
        <f t="shared" si="116"/>
        <v>1</v>
      </c>
    </row>
    <row r="2018" s="2" customFormat="1" customHeight="1" spans="1:7">
      <c r="A2018" s="2" t="s">
        <v>10567</v>
      </c>
      <c r="B2018" s="2" t="s">
        <v>10571</v>
      </c>
      <c r="C2018" s="2" t="str">
        <f t="shared" si="114"/>
        <v>leoi4，棕榈 zung1 leoi5</v>
      </c>
      <c r="D2018" s="2" t="s">
        <v>4006</v>
      </c>
      <c r="E2018" s="2" t="s">
        <v>10572</v>
      </c>
      <c r="F2018" s="2" t="str">
        <f t="shared" si="115"/>
        <v>常用一音</v>
      </c>
      <c r="G2018" s="2">
        <f t="shared" si="116"/>
        <v>1</v>
      </c>
    </row>
    <row r="2019" s="2" customFormat="1" customHeight="1" spans="1:7">
      <c r="A2019" s="2" t="s">
        <v>10567</v>
      </c>
      <c r="B2019" s="2" t="s">
        <v>10547</v>
      </c>
      <c r="C2019" s="2" t="str">
        <f t="shared" si="114"/>
        <v>leoi5，里边 leoi5 bin1</v>
      </c>
      <c r="D2019" s="2" t="s">
        <v>4066</v>
      </c>
      <c r="E2019" s="2" t="s">
        <v>10573</v>
      </c>
      <c r="F2019" s="2" t="str">
        <f t="shared" si="115"/>
        <v>一字多音</v>
      </c>
      <c r="G2019" s="2">
        <f t="shared" si="116"/>
        <v>2</v>
      </c>
    </row>
    <row r="2020" s="2" customFormat="1" customHeight="1" spans="1:7">
      <c r="A2020" s="2" t="s">
        <v>10567</v>
      </c>
      <c r="B2020" s="2" t="s">
        <v>4065</v>
      </c>
      <c r="C2020" s="2" t="str">
        <f t="shared" si="114"/>
        <v>leoi5，吕氏 leoi5 si6</v>
      </c>
      <c r="D2020" s="2" t="s">
        <v>4066</v>
      </c>
      <c r="E2020" s="2" t="s">
        <v>10574</v>
      </c>
      <c r="F2020" s="2" t="str">
        <f t="shared" si="115"/>
        <v>常用一音</v>
      </c>
      <c r="G2020" s="2">
        <f t="shared" si="116"/>
        <v>1</v>
      </c>
    </row>
    <row r="2021" s="2" customFormat="1" customHeight="1" spans="1:7">
      <c r="A2021" s="2" t="s">
        <v>10567</v>
      </c>
      <c r="B2021" s="2" t="s">
        <v>10575</v>
      </c>
      <c r="C2021" s="2" t="str">
        <f t="shared" si="114"/>
        <v>leoi5，旅行 leoi5 hang4</v>
      </c>
      <c r="D2021" s="2" t="s">
        <v>4066</v>
      </c>
      <c r="E2021" s="2" t="s">
        <v>10576</v>
      </c>
      <c r="F2021" s="2" t="str">
        <f t="shared" si="115"/>
        <v>常用一音</v>
      </c>
      <c r="G2021" s="2">
        <f t="shared" si="116"/>
        <v>1</v>
      </c>
    </row>
    <row r="2022" s="2" customFormat="1" customHeight="1" spans="1:7">
      <c r="A2022" s="2" t="s">
        <v>10567</v>
      </c>
      <c r="B2022" s="2" t="s">
        <v>10577</v>
      </c>
      <c r="C2022" s="2" t="str">
        <f t="shared" si="114"/>
        <v>leoi5，铝质 leoi5 zat1</v>
      </c>
      <c r="D2022" s="2" t="s">
        <v>4066</v>
      </c>
      <c r="E2022" s="2" t="s">
        <v>10578</v>
      </c>
      <c r="F2022" s="2" t="str">
        <f t="shared" si="115"/>
        <v>常用一音</v>
      </c>
      <c r="G2022" s="2">
        <f t="shared" si="116"/>
        <v>1</v>
      </c>
    </row>
    <row r="2023" s="2" customFormat="1" customHeight="1" spans="1:7">
      <c r="A2023" s="2" t="s">
        <v>10567</v>
      </c>
      <c r="B2023" s="2" t="s">
        <v>10579</v>
      </c>
      <c r="C2023" s="2" t="str">
        <f t="shared" si="114"/>
        <v>leoi5，光明磊落 gwong1 ming4 leoi5 lok6</v>
      </c>
      <c r="D2023" s="2" t="s">
        <v>4066</v>
      </c>
      <c r="E2023" s="2" t="s">
        <v>10580</v>
      </c>
      <c r="F2023" s="2" t="str">
        <f t="shared" si="115"/>
        <v>常用一音</v>
      </c>
      <c r="G2023" s="2">
        <f t="shared" si="116"/>
        <v>1</v>
      </c>
    </row>
    <row r="2024" s="2" customFormat="1" customHeight="1" spans="1:7">
      <c r="A2024" s="2" t="s">
        <v>10502</v>
      </c>
      <c r="B2024" s="2" t="s">
        <v>10581</v>
      </c>
      <c r="C2024" s="2" t="str">
        <f t="shared" si="114"/>
        <v>lau4，佝偻 kau3 lau4</v>
      </c>
      <c r="D2024" s="2" t="s">
        <v>4070</v>
      </c>
      <c r="E2024" s="2" t="s">
        <v>10582</v>
      </c>
      <c r="F2024" s="2" t="str">
        <f t="shared" si="115"/>
        <v>常用一音</v>
      </c>
      <c r="G2024" s="2">
        <f t="shared" si="116"/>
        <v>1</v>
      </c>
    </row>
    <row r="2025" s="2" customFormat="1" customHeight="1" spans="1:7">
      <c r="A2025" s="2" t="s">
        <v>10502</v>
      </c>
      <c r="B2025" s="2" t="s">
        <v>10520</v>
      </c>
      <c r="C2025" s="2" t="str">
        <f t="shared" si="114"/>
        <v>lau4，逗遛 dau6 lau4</v>
      </c>
      <c r="D2025" s="2" t="s">
        <v>4070</v>
      </c>
      <c r="E2025" s="2" t="s">
        <v>10583</v>
      </c>
      <c r="F2025" s="2" t="str">
        <f t="shared" si="115"/>
        <v>一字多音</v>
      </c>
      <c r="G2025" s="2">
        <f t="shared" si="116"/>
        <v>2</v>
      </c>
    </row>
    <row r="2026" s="2" customFormat="1" customHeight="1" spans="1:7">
      <c r="A2026" s="2" t="s">
        <v>10502</v>
      </c>
      <c r="B2026" s="2" t="s">
        <v>10584</v>
      </c>
      <c r="C2026" s="2" t="str">
        <f t="shared" si="114"/>
        <v>lau5，搂抱 lau2 pou5</v>
      </c>
      <c r="D2026" s="2" t="s">
        <v>4052</v>
      </c>
      <c r="E2026" s="2" t="s">
        <v>10585</v>
      </c>
      <c r="F2026" s="2" t="str">
        <f t="shared" si="115"/>
        <v>常用一音</v>
      </c>
      <c r="G2026" s="2">
        <f t="shared" si="116"/>
        <v>1</v>
      </c>
    </row>
    <row r="2027" s="2" customFormat="1" customHeight="1" spans="1:7">
      <c r="A2027" s="2" t="s">
        <v>10567</v>
      </c>
      <c r="B2027" s="2" t="s">
        <v>10586</v>
      </c>
      <c r="C2027" s="2" t="str">
        <f t="shared" si="114"/>
        <v>leoi6，类型 leoi6 jing4</v>
      </c>
      <c r="D2027" s="2" t="s">
        <v>10587</v>
      </c>
      <c r="E2027" s="2" t="s">
        <v>10588</v>
      </c>
      <c r="F2027" s="2" t="str">
        <f t="shared" si="115"/>
        <v>常用一音</v>
      </c>
      <c r="G2027" s="2">
        <f t="shared" si="116"/>
        <v>1</v>
      </c>
    </row>
    <row r="2028" s="2" customFormat="1" customHeight="1" spans="1:7">
      <c r="A2028" s="2" t="s">
        <v>10567</v>
      </c>
      <c r="B2028" s="2" t="s">
        <v>10589</v>
      </c>
      <c r="C2028" s="2" t="str">
        <f t="shared" si="114"/>
        <v>leoi6，劳累 lou4 leoi6</v>
      </c>
      <c r="D2028" s="2" t="s">
        <v>10587</v>
      </c>
      <c r="E2028" s="2" t="s">
        <v>10590</v>
      </c>
      <c r="F2028" s="2" t="str">
        <f t="shared" si="115"/>
        <v>常用一音</v>
      </c>
      <c r="G2028" s="2">
        <f t="shared" si="116"/>
        <v>1</v>
      </c>
    </row>
    <row r="2029" s="2" customFormat="1" customHeight="1" spans="1:7">
      <c r="A2029" s="2" t="s">
        <v>10567</v>
      </c>
      <c r="B2029" s="2" t="s">
        <v>10591</v>
      </c>
      <c r="C2029" s="2" t="str">
        <f t="shared" si="114"/>
        <v>leoi6，眼泪 ngaan5 leoi6</v>
      </c>
      <c r="D2029" s="2" t="s">
        <v>10587</v>
      </c>
      <c r="E2029" s="2" t="s">
        <v>10592</v>
      </c>
      <c r="F2029" s="2" t="str">
        <f t="shared" si="115"/>
        <v>常用一音</v>
      </c>
      <c r="G2029" s="2">
        <f t="shared" si="116"/>
        <v>1</v>
      </c>
    </row>
    <row r="2030" s="2" customFormat="1" customHeight="1" spans="1:7">
      <c r="A2030" s="2" t="s">
        <v>10567</v>
      </c>
      <c r="B2030" s="2" t="s">
        <v>10593</v>
      </c>
      <c r="C2030" s="2" t="str">
        <f t="shared" si="114"/>
        <v>leoi6，考虑 haau2 leoi6</v>
      </c>
      <c r="D2030" s="2" t="s">
        <v>10587</v>
      </c>
      <c r="E2030" s="2" t="s">
        <v>10594</v>
      </c>
      <c r="F2030" s="2" t="str">
        <f t="shared" si="115"/>
        <v>常用一音</v>
      </c>
      <c r="G2030" s="2">
        <f t="shared" si="116"/>
        <v>1</v>
      </c>
    </row>
    <row r="2031" s="2" customFormat="1" customHeight="1" spans="1:7">
      <c r="A2031" s="2" t="s">
        <v>10595</v>
      </c>
      <c r="B2031" s="2" t="s">
        <v>10596</v>
      </c>
      <c r="C2031" s="2" t="str">
        <f t="shared" si="114"/>
        <v>leon2，卵细胞 leon2 sai3 baau1</v>
      </c>
      <c r="D2031" s="2" t="s">
        <v>10597</v>
      </c>
      <c r="E2031" s="2" t="s">
        <v>10598</v>
      </c>
      <c r="F2031" s="2" t="str">
        <f t="shared" si="115"/>
        <v>常用一音</v>
      </c>
      <c r="G2031" s="2">
        <f t="shared" si="116"/>
        <v>1</v>
      </c>
    </row>
    <row r="2032" s="2" customFormat="1" customHeight="1" spans="1:7">
      <c r="A2032" s="2" t="s">
        <v>10595</v>
      </c>
      <c r="B2032" s="2" t="s">
        <v>192</v>
      </c>
      <c r="C2032" s="2" t="str">
        <f t="shared" si="114"/>
        <v>leon4，轮换 leon4 wun6</v>
      </c>
      <c r="D2032" s="2" t="s">
        <v>193</v>
      </c>
      <c r="E2032" s="2" t="s">
        <v>10599</v>
      </c>
      <c r="F2032" s="2" t="str">
        <f t="shared" si="115"/>
        <v>常用一音</v>
      </c>
      <c r="G2032" s="2">
        <f t="shared" si="116"/>
        <v>1</v>
      </c>
    </row>
    <row r="2033" s="2" customFormat="1" customHeight="1" spans="1:7">
      <c r="A2033" s="2" t="s">
        <v>10595</v>
      </c>
      <c r="B2033" s="2" t="s">
        <v>10600</v>
      </c>
      <c r="C2033" s="2" t="str">
        <f t="shared" si="114"/>
        <v>leon4，伦敦 leon4 deon1</v>
      </c>
      <c r="D2033" s="2" t="s">
        <v>193</v>
      </c>
      <c r="E2033" s="2" t="s">
        <v>10601</v>
      </c>
      <c r="F2033" s="2" t="str">
        <f t="shared" si="115"/>
        <v>常用一音</v>
      </c>
      <c r="G2033" s="2">
        <f t="shared" si="116"/>
        <v>1</v>
      </c>
    </row>
    <row r="2034" s="2" customFormat="1" customHeight="1" spans="1:7">
      <c r="A2034" s="2" t="s">
        <v>10595</v>
      </c>
      <c r="B2034" s="2" t="s">
        <v>10602</v>
      </c>
      <c r="C2034" s="2" t="str">
        <f t="shared" si="114"/>
        <v>leon4，麒麟 kei4 leon4</v>
      </c>
      <c r="D2034" s="2" t="s">
        <v>193</v>
      </c>
      <c r="E2034" s="2" t="s">
        <v>10079</v>
      </c>
      <c r="F2034" s="2" t="str">
        <f t="shared" si="115"/>
        <v>常用一音</v>
      </c>
      <c r="G2034" s="2">
        <f t="shared" si="116"/>
        <v>1</v>
      </c>
    </row>
    <row r="2035" s="2" customFormat="1" customHeight="1" spans="1:7">
      <c r="A2035" s="2" t="s">
        <v>10595</v>
      </c>
      <c r="B2035" s="2" t="s">
        <v>10603</v>
      </c>
      <c r="C2035" s="2" t="str">
        <f t="shared" si="114"/>
        <v>leon4，白磷 baak6 leon4</v>
      </c>
      <c r="D2035" s="2" t="s">
        <v>193</v>
      </c>
      <c r="E2035" s="2" t="s">
        <v>10604</v>
      </c>
      <c r="F2035" s="2" t="str">
        <f t="shared" si="115"/>
        <v>常用一音</v>
      </c>
      <c r="G2035" s="2">
        <f t="shared" si="116"/>
        <v>1</v>
      </c>
    </row>
    <row r="2036" s="2" customFormat="1" customHeight="1" spans="1:7">
      <c r="A2036" s="2" t="s">
        <v>10595</v>
      </c>
      <c r="B2036" s="2" t="s">
        <v>10605</v>
      </c>
      <c r="C2036" s="2" t="str">
        <f t="shared" si="114"/>
        <v>leon4，邻居 leon4 geoi1</v>
      </c>
      <c r="D2036" s="2" t="s">
        <v>193</v>
      </c>
      <c r="E2036" s="2" t="s">
        <v>10606</v>
      </c>
      <c r="F2036" s="2" t="str">
        <f t="shared" si="115"/>
        <v>常用一音</v>
      </c>
      <c r="G2036" s="2">
        <f t="shared" si="116"/>
        <v>1</v>
      </c>
    </row>
    <row r="2037" s="2" customFormat="1" customHeight="1" spans="1:7">
      <c r="A2037" s="2" t="s">
        <v>10595</v>
      </c>
      <c r="B2037" s="2" t="s">
        <v>10607</v>
      </c>
      <c r="C2037" s="2" t="str">
        <f t="shared" si="114"/>
        <v>leon4，遴选 leon4 syun2</v>
      </c>
      <c r="D2037" s="2" t="s">
        <v>193</v>
      </c>
      <c r="E2037" s="2" t="s">
        <v>10608</v>
      </c>
      <c r="F2037" s="2" t="str">
        <f t="shared" si="115"/>
        <v>常用一音</v>
      </c>
      <c r="G2037" s="2">
        <f t="shared" si="116"/>
        <v>1</v>
      </c>
    </row>
    <row r="2038" s="2" customFormat="1" customHeight="1" spans="1:7">
      <c r="A2038" s="2" t="s">
        <v>10595</v>
      </c>
      <c r="B2038" s="2" t="s">
        <v>10609</v>
      </c>
      <c r="C2038" s="2" t="str">
        <f t="shared" si="114"/>
        <v>leon4，昆仑 kwan1 leon4</v>
      </c>
      <c r="D2038" s="2" t="s">
        <v>193</v>
      </c>
      <c r="E2038" s="2" t="s">
        <v>10610</v>
      </c>
      <c r="F2038" s="2" t="str">
        <f t="shared" si="115"/>
        <v>常用一音</v>
      </c>
      <c r="G2038" s="2">
        <f t="shared" si="116"/>
        <v>1</v>
      </c>
    </row>
    <row r="2039" s="2" customFormat="1" customHeight="1" spans="1:7">
      <c r="A2039" s="2" t="s">
        <v>10595</v>
      </c>
      <c r="B2039" s="2" t="s">
        <v>10611</v>
      </c>
      <c r="C2039" s="2" t="str">
        <f t="shared" si="114"/>
        <v>leon4，嶙峋 leon4 seon1</v>
      </c>
      <c r="D2039" s="2" t="s">
        <v>193</v>
      </c>
      <c r="E2039" s="2" t="s">
        <v>10612</v>
      </c>
      <c r="F2039" s="2" t="str">
        <f t="shared" si="115"/>
        <v>常用一音</v>
      </c>
      <c r="G2039" s="2">
        <f t="shared" si="116"/>
        <v>1</v>
      </c>
    </row>
    <row r="2040" s="2" customFormat="1" customHeight="1" spans="1:7">
      <c r="A2040" s="2" t="s">
        <v>10595</v>
      </c>
      <c r="B2040" s="2" t="s">
        <v>10613</v>
      </c>
      <c r="C2040" s="2" t="str">
        <f t="shared" si="114"/>
        <v>leon6，吝啬 leon6 sik1</v>
      </c>
      <c r="D2040" s="2" t="s">
        <v>10614</v>
      </c>
      <c r="E2040" s="2" t="s">
        <v>10615</v>
      </c>
      <c r="F2040" s="2" t="str">
        <f t="shared" si="115"/>
        <v>常用一音</v>
      </c>
      <c r="G2040" s="2">
        <f t="shared" si="116"/>
        <v>1</v>
      </c>
    </row>
    <row r="2041" s="2" customFormat="1" customHeight="1" spans="1:7">
      <c r="A2041" s="2" t="s">
        <v>10595</v>
      </c>
      <c r="B2041" s="2" t="s">
        <v>10616</v>
      </c>
      <c r="C2041" s="2" t="str">
        <f t="shared" si="114"/>
        <v>leon6，讨论 tou2 leon6</v>
      </c>
      <c r="D2041" s="2" t="s">
        <v>10614</v>
      </c>
      <c r="E2041" s="2" t="s">
        <v>10617</v>
      </c>
      <c r="F2041" s="2" t="str">
        <f t="shared" si="115"/>
        <v>常用一音</v>
      </c>
      <c r="G2041" s="2">
        <f t="shared" si="116"/>
        <v>1</v>
      </c>
    </row>
    <row r="2042" s="2" customFormat="1" customHeight="1" spans="1:7">
      <c r="A2042" s="2" t="s">
        <v>10618</v>
      </c>
      <c r="B2042" s="2" t="s">
        <v>4932</v>
      </c>
      <c r="C2042" s="2" t="str">
        <f t="shared" si="114"/>
        <v>leot6，效率 haau6 leot6</v>
      </c>
      <c r="D2042" s="2" t="s">
        <v>10619</v>
      </c>
      <c r="E2042" s="2" t="s">
        <v>10620</v>
      </c>
      <c r="F2042" s="2" t="str">
        <f t="shared" si="115"/>
        <v>一字多音</v>
      </c>
      <c r="G2042" s="2">
        <f t="shared" si="116"/>
        <v>2</v>
      </c>
    </row>
    <row r="2043" s="2" customFormat="1" customHeight="1" spans="1:7">
      <c r="A2043" s="2" t="s">
        <v>10618</v>
      </c>
      <c r="B2043" s="2" t="s">
        <v>10621</v>
      </c>
      <c r="C2043" s="2" t="str">
        <f t="shared" si="114"/>
        <v>leot6，板栗 baan2 leot6</v>
      </c>
      <c r="D2043" s="2" t="s">
        <v>10619</v>
      </c>
      <c r="E2043" s="2" t="s">
        <v>10622</v>
      </c>
      <c r="F2043" s="2" t="str">
        <f t="shared" si="115"/>
        <v>常用一音</v>
      </c>
      <c r="G2043" s="2">
        <f t="shared" si="116"/>
        <v>1</v>
      </c>
    </row>
    <row r="2044" s="2" customFormat="1" customHeight="1" spans="1:7">
      <c r="A2044" s="2" t="s">
        <v>10618</v>
      </c>
      <c r="B2044" s="2" t="s">
        <v>10623</v>
      </c>
      <c r="C2044" s="2" t="str">
        <f t="shared" si="114"/>
        <v>leot6，法律 faat3 leot6</v>
      </c>
      <c r="D2044" s="2" t="s">
        <v>10619</v>
      </c>
      <c r="E2044" s="2" t="s">
        <v>7626</v>
      </c>
      <c r="F2044" s="2" t="str">
        <f t="shared" si="115"/>
        <v>常用一音</v>
      </c>
      <c r="G2044" s="2">
        <f t="shared" si="116"/>
        <v>1</v>
      </c>
    </row>
    <row r="2045" s="2" customFormat="1" customHeight="1" spans="1:7">
      <c r="A2045" s="2" t="s">
        <v>10624</v>
      </c>
      <c r="B2045" s="2" t="s">
        <v>10625</v>
      </c>
      <c r="C2045" s="2" t="str">
        <f t="shared" ref="C2045:C2108" si="117">D2045&amp;"，"&amp;E2045</f>
        <v>lik1，砂砾 saa1 lik1</v>
      </c>
      <c r="D2045" s="2" t="s">
        <v>3778</v>
      </c>
      <c r="E2045" s="2" t="s">
        <v>10626</v>
      </c>
      <c r="F2045" s="2" t="str">
        <f t="shared" si="115"/>
        <v>常用一音</v>
      </c>
      <c r="G2045" s="2">
        <f t="shared" si="116"/>
        <v>1</v>
      </c>
    </row>
    <row r="2046" s="2" customFormat="1" customHeight="1" spans="1:7">
      <c r="A2046" s="2" t="s">
        <v>10624</v>
      </c>
      <c r="B2046" s="2" t="s">
        <v>10627</v>
      </c>
      <c r="C2046" s="2" t="str">
        <f t="shared" si="117"/>
        <v>lik1，枥木 lik1 muk6</v>
      </c>
      <c r="D2046" s="2" t="s">
        <v>3778</v>
      </c>
      <c r="E2046" s="2" t="s">
        <v>10628</v>
      </c>
      <c r="F2046" s="2" t="str">
        <f t="shared" si="115"/>
        <v>常用一音</v>
      </c>
      <c r="G2046" s="2">
        <f t="shared" si="116"/>
        <v>1</v>
      </c>
    </row>
    <row r="2047" s="2" customFormat="1" customHeight="1" spans="1:7">
      <c r="A2047" s="2" t="s">
        <v>10624</v>
      </c>
      <c r="B2047" s="2" t="s">
        <v>10629</v>
      </c>
      <c r="C2047" s="2" t="str">
        <f t="shared" si="117"/>
        <v>lik1，霹雳 pik1 lik1</v>
      </c>
      <c r="D2047" s="2" t="s">
        <v>3778</v>
      </c>
      <c r="E2047" s="2" t="s">
        <v>10630</v>
      </c>
      <c r="F2047" s="2" t="str">
        <f t="shared" ref="F2047:F2110" si="118">IF(G2047=1,"常用一音","一字多音")</f>
        <v>常用一音</v>
      </c>
      <c r="G2047" s="2">
        <f t="shared" si="116"/>
        <v>1</v>
      </c>
    </row>
    <row r="2048" s="2" customFormat="1" customHeight="1" spans="1:7">
      <c r="A2048" s="2" t="s">
        <v>10624</v>
      </c>
      <c r="B2048" s="2" t="s">
        <v>10631</v>
      </c>
      <c r="C2048" s="2" t="str">
        <f t="shared" si="117"/>
        <v>lik6，力量 lik6 loeng6</v>
      </c>
      <c r="D2048" s="2" t="s">
        <v>10632</v>
      </c>
      <c r="E2048" s="2" t="s">
        <v>10633</v>
      </c>
      <c r="F2048" s="2" t="str">
        <f t="shared" si="118"/>
        <v>常用一音</v>
      </c>
      <c r="G2048" s="2">
        <f t="shared" si="116"/>
        <v>1</v>
      </c>
    </row>
    <row r="2049" s="2" customFormat="1" customHeight="1" spans="1:7">
      <c r="A2049" s="2" t="s">
        <v>10624</v>
      </c>
      <c r="B2049" s="2" t="s">
        <v>10634</v>
      </c>
      <c r="C2049" s="2" t="str">
        <f t="shared" si="117"/>
        <v>lik6，历史 lik6 si2</v>
      </c>
      <c r="D2049" s="2" t="s">
        <v>10632</v>
      </c>
      <c r="E2049" s="2" t="s">
        <v>10635</v>
      </c>
      <c r="F2049" s="2" t="str">
        <f t="shared" si="118"/>
        <v>常用一音</v>
      </c>
      <c r="G2049" s="2">
        <f t="shared" si="116"/>
        <v>1</v>
      </c>
    </row>
    <row r="2050" s="2" customFormat="1" customHeight="1" spans="1:7">
      <c r="A2050" s="2" t="s">
        <v>10624</v>
      </c>
      <c r="B2050" s="2" t="s">
        <v>10636</v>
      </c>
      <c r="C2050" s="2" t="str">
        <f t="shared" si="117"/>
        <v>lik6，郦氏 lik6 si6</v>
      </c>
      <c r="D2050" s="2" t="s">
        <v>10632</v>
      </c>
      <c r="E2050" s="2" t="s">
        <v>10637</v>
      </c>
      <c r="F2050" s="2" t="str">
        <f t="shared" si="118"/>
        <v>常用一音</v>
      </c>
      <c r="G2050" s="2">
        <f t="shared" si="116"/>
        <v>1</v>
      </c>
    </row>
    <row r="2051" s="2" customFormat="1" customHeight="1" spans="1:7">
      <c r="A2051" s="2" t="s">
        <v>10624</v>
      </c>
      <c r="B2051" s="2" t="s">
        <v>10638</v>
      </c>
      <c r="C2051" s="2" t="str">
        <f t="shared" si="117"/>
        <v>lik6，呕心沥血 au2 sam1 lik1 hyut3</v>
      </c>
      <c r="D2051" s="2" t="s">
        <v>10632</v>
      </c>
      <c r="E2051" s="2" t="s">
        <v>10639</v>
      </c>
      <c r="F2051" s="2" t="str">
        <f t="shared" si="118"/>
        <v>常用一音</v>
      </c>
      <c r="G2051" s="2">
        <f t="shared" si="116"/>
        <v>1</v>
      </c>
    </row>
    <row r="2052" s="2" customFormat="1" customHeight="1" spans="1:7">
      <c r="A2052" s="2" t="s">
        <v>10640</v>
      </c>
      <c r="B2052" s="2" t="s">
        <v>4828</v>
      </c>
      <c r="C2052" s="2" t="str">
        <f t="shared" si="117"/>
        <v>lim2，窗帘 coeng1 lim2</v>
      </c>
      <c r="D2052" s="2" t="s">
        <v>4829</v>
      </c>
      <c r="E2052" s="2" t="s">
        <v>10641</v>
      </c>
      <c r="F2052" s="2" t="str">
        <f t="shared" si="118"/>
        <v>一字多音</v>
      </c>
      <c r="G2052" s="2">
        <f t="shared" si="116"/>
        <v>2</v>
      </c>
    </row>
    <row r="2053" s="2" customFormat="1" customHeight="1" spans="1:7">
      <c r="A2053" s="2" t="s">
        <v>10640</v>
      </c>
      <c r="B2053" s="2" t="s">
        <v>10642</v>
      </c>
      <c r="C2053" s="2" t="str">
        <f t="shared" si="117"/>
        <v>lim4，镰刀 lim4 dou1</v>
      </c>
      <c r="D2053" s="2" t="s">
        <v>4831</v>
      </c>
      <c r="E2053" s="2" t="s">
        <v>10643</v>
      </c>
      <c r="F2053" s="2" t="str">
        <f t="shared" si="118"/>
        <v>常用一音</v>
      </c>
      <c r="G2053" s="2">
        <f t="shared" si="116"/>
        <v>1</v>
      </c>
    </row>
    <row r="2054" s="2" customFormat="1" customHeight="1" spans="1:7">
      <c r="A2054" s="2" t="s">
        <v>10640</v>
      </c>
      <c r="B2054" s="2" t="s">
        <v>10644</v>
      </c>
      <c r="C2054" s="2" t="str">
        <f t="shared" si="117"/>
        <v>lim4，廉洁 lim4 git3</v>
      </c>
      <c r="D2054" s="2" t="s">
        <v>4831</v>
      </c>
      <c r="E2054" s="2" t="s">
        <v>10645</v>
      </c>
      <c r="F2054" s="2" t="str">
        <f t="shared" si="118"/>
        <v>常用一音</v>
      </c>
      <c r="G2054" s="2">
        <f t="shared" si="116"/>
        <v>1</v>
      </c>
    </row>
    <row r="2055" s="2" customFormat="1" customHeight="1" spans="1:7">
      <c r="A2055" s="2" t="s">
        <v>10640</v>
      </c>
      <c r="B2055" s="2" t="s">
        <v>4828</v>
      </c>
      <c r="C2055" s="2" t="str">
        <f t="shared" si="117"/>
        <v>lim4，眼帘 ngaan5 lim4</v>
      </c>
      <c r="D2055" s="2" t="s">
        <v>4831</v>
      </c>
      <c r="E2055" s="2" t="s">
        <v>10646</v>
      </c>
      <c r="F2055" s="2" t="str">
        <f t="shared" si="118"/>
        <v>一字多音</v>
      </c>
      <c r="G2055" s="2">
        <f t="shared" si="116"/>
        <v>2</v>
      </c>
    </row>
    <row r="2056" s="2" customFormat="1" customHeight="1" spans="1:7">
      <c r="A2056" s="2" t="s">
        <v>10640</v>
      </c>
      <c r="B2056" s="2" t="s">
        <v>8265</v>
      </c>
      <c r="C2056" s="2" t="str">
        <f t="shared" si="117"/>
        <v>lim4，眼睑 ngaan5 lim4</v>
      </c>
      <c r="D2056" s="2" t="s">
        <v>4831</v>
      </c>
      <c r="E2056" s="2" t="s">
        <v>10647</v>
      </c>
      <c r="F2056" s="2" t="str">
        <f t="shared" si="118"/>
        <v>一字多音</v>
      </c>
      <c r="G2056" s="2">
        <f t="shared" si="116"/>
        <v>2</v>
      </c>
    </row>
    <row r="2057" s="2" customFormat="1" customHeight="1" spans="1:7">
      <c r="A2057" s="2" t="s">
        <v>10640</v>
      </c>
      <c r="B2057" s="2" t="s">
        <v>10648</v>
      </c>
      <c r="C2057" s="2" t="str">
        <f t="shared" si="117"/>
        <v>lim5，脸孔 lim5 hung2</v>
      </c>
      <c r="D2057" s="2" t="s">
        <v>10649</v>
      </c>
      <c r="E2057" s="2" t="s">
        <v>10650</v>
      </c>
      <c r="F2057" s="2" t="str">
        <f t="shared" si="118"/>
        <v>常用一音</v>
      </c>
      <c r="G2057" s="2">
        <f t="shared" si="116"/>
        <v>1</v>
      </c>
    </row>
    <row r="2058" s="2" customFormat="1" customHeight="1" spans="1:7">
      <c r="A2058" s="2" t="s">
        <v>10640</v>
      </c>
      <c r="B2058" s="2" t="s">
        <v>10651</v>
      </c>
      <c r="C2058" s="2" t="str">
        <f t="shared" si="117"/>
        <v>lim5，收敛 sau1 lim5</v>
      </c>
      <c r="D2058" s="2" t="s">
        <v>10649</v>
      </c>
      <c r="E2058" s="2" t="s">
        <v>10652</v>
      </c>
      <c r="F2058" s="2" t="str">
        <f t="shared" si="118"/>
        <v>常用一音</v>
      </c>
      <c r="G2058" s="2">
        <f t="shared" si="116"/>
        <v>1</v>
      </c>
    </row>
    <row r="2059" s="2" customFormat="1" customHeight="1" spans="1:7">
      <c r="A2059" s="2" t="s">
        <v>10640</v>
      </c>
      <c r="B2059" s="2" t="s">
        <v>10653</v>
      </c>
      <c r="C2059" s="2" t="str">
        <f t="shared" si="117"/>
        <v>lim6，潋滟 lim6 jim6</v>
      </c>
      <c r="D2059" s="2" t="s">
        <v>10654</v>
      </c>
      <c r="E2059" s="2" t="s">
        <v>10655</v>
      </c>
      <c r="F2059" s="2" t="str">
        <f t="shared" si="118"/>
        <v>常用一音</v>
      </c>
      <c r="G2059" s="2">
        <f t="shared" si="116"/>
        <v>1</v>
      </c>
    </row>
    <row r="2060" s="2" customFormat="1" customHeight="1" spans="1:7">
      <c r="A2060" s="2" t="s">
        <v>10656</v>
      </c>
      <c r="B2060" s="2" t="s">
        <v>10657</v>
      </c>
      <c r="C2060" s="2" t="str">
        <f t="shared" si="117"/>
        <v>lin4，连接 lin4 zip3</v>
      </c>
      <c r="D2060" s="2" t="s">
        <v>3862</v>
      </c>
      <c r="E2060" s="2" t="s">
        <v>10658</v>
      </c>
      <c r="F2060" s="2" t="str">
        <f t="shared" si="118"/>
        <v>常用一音</v>
      </c>
      <c r="G2060" s="2">
        <f t="shared" si="116"/>
        <v>1</v>
      </c>
    </row>
    <row r="2061" s="2" customFormat="1" customHeight="1" spans="1:7">
      <c r="A2061" s="2" t="s">
        <v>10656</v>
      </c>
      <c r="B2061" s="2" t="s">
        <v>10659</v>
      </c>
      <c r="C2061" s="2" t="str">
        <f t="shared" si="117"/>
        <v>lin4，莲子 lin4 zi2</v>
      </c>
      <c r="D2061" s="2" t="s">
        <v>3862</v>
      </c>
      <c r="E2061" s="2" t="s">
        <v>10660</v>
      </c>
      <c r="F2061" s="2" t="str">
        <f t="shared" si="118"/>
        <v>常用一音</v>
      </c>
      <c r="G2061" s="2">
        <f t="shared" si="116"/>
        <v>1</v>
      </c>
    </row>
    <row r="2062" s="2" customFormat="1" customHeight="1" spans="1:7">
      <c r="A2062" s="2" t="s">
        <v>10656</v>
      </c>
      <c r="B2062" s="2" t="s">
        <v>10661</v>
      </c>
      <c r="C2062" s="2" t="str">
        <f t="shared" si="117"/>
        <v>lin4，涟漪 lin4 ji1</v>
      </c>
      <c r="D2062" s="2" t="s">
        <v>3862</v>
      </c>
      <c r="E2062" s="2" t="s">
        <v>10662</v>
      </c>
      <c r="F2062" s="2" t="str">
        <f t="shared" si="118"/>
        <v>常用一音</v>
      </c>
      <c r="G2062" s="2">
        <f t="shared" si="116"/>
        <v>1</v>
      </c>
    </row>
    <row r="2063" s="2" customFormat="1" customHeight="1" spans="1:7">
      <c r="A2063" s="2" t="s">
        <v>10656</v>
      </c>
      <c r="B2063" s="2" t="s">
        <v>10663</v>
      </c>
      <c r="C2063" s="2" t="str">
        <f t="shared" si="117"/>
        <v>lin6，练习 lin6 zaap6</v>
      </c>
      <c r="D2063" s="2" t="s">
        <v>10664</v>
      </c>
      <c r="E2063" s="2" t="s">
        <v>10665</v>
      </c>
      <c r="F2063" s="2" t="str">
        <f t="shared" si="118"/>
        <v>常用一音</v>
      </c>
      <c r="G2063" s="2">
        <f t="shared" si="116"/>
        <v>1</v>
      </c>
    </row>
    <row r="2064" s="2" customFormat="1" customHeight="1" spans="1:7">
      <c r="A2064" s="2" t="s">
        <v>10656</v>
      </c>
      <c r="B2064" s="2" t="s">
        <v>10666</v>
      </c>
      <c r="C2064" s="2" t="str">
        <f t="shared" si="117"/>
        <v>lin6，炼钢 lin6 gong3</v>
      </c>
      <c r="D2064" s="2" t="s">
        <v>10664</v>
      </c>
      <c r="E2064" s="2" t="s">
        <v>10667</v>
      </c>
      <c r="F2064" s="2" t="str">
        <f t="shared" si="118"/>
        <v>常用一音</v>
      </c>
      <c r="G2064" s="2">
        <f t="shared" si="116"/>
        <v>1</v>
      </c>
    </row>
    <row r="2065" s="2" customFormat="1" customHeight="1" spans="1:7">
      <c r="A2065" s="2" t="s">
        <v>10656</v>
      </c>
      <c r="B2065" s="2" t="s">
        <v>10668</v>
      </c>
      <c r="C2065" s="2" t="str">
        <f t="shared" si="117"/>
        <v>lin6，链条 lin6 tiu4</v>
      </c>
      <c r="D2065" s="2" t="s">
        <v>10664</v>
      </c>
      <c r="E2065" s="2" t="s">
        <v>10669</v>
      </c>
      <c r="F2065" s="2" t="str">
        <f t="shared" si="118"/>
        <v>常用一音</v>
      </c>
      <c r="G2065" s="2">
        <f t="shared" si="116"/>
        <v>1</v>
      </c>
    </row>
    <row r="2066" s="2" customFormat="1" customHeight="1" spans="1:7">
      <c r="A2066" s="2" t="s">
        <v>10670</v>
      </c>
      <c r="B2066" s="2" t="s">
        <v>3776</v>
      </c>
      <c r="C2066" s="2" t="str">
        <f t="shared" si="117"/>
        <v>ling1，拎起 ling1 hei2</v>
      </c>
      <c r="D2066" s="2" t="s">
        <v>3777</v>
      </c>
      <c r="E2066" s="2" t="s">
        <v>10671</v>
      </c>
      <c r="F2066" s="2" t="str">
        <f t="shared" si="118"/>
        <v>一字多音</v>
      </c>
      <c r="G2066" s="2">
        <f t="shared" si="116"/>
        <v>2</v>
      </c>
    </row>
    <row r="2067" s="2" customFormat="1" customHeight="1" spans="1:7">
      <c r="A2067" s="2" t="s">
        <v>10670</v>
      </c>
      <c r="B2067" s="2" t="s">
        <v>10672</v>
      </c>
      <c r="C2067" s="2" t="str">
        <f t="shared" si="117"/>
        <v>ling4，绫罗绸缎 ling4 lo4 cau4 dyun6</v>
      </c>
      <c r="D2067" s="2" t="s">
        <v>50</v>
      </c>
      <c r="E2067" s="2" t="s">
        <v>10673</v>
      </c>
      <c r="F2067" s="2" t="str">
        <f t="shared" si="118"/>
        <v>常用一音</v>
      </c>
      <c r="G2067" s="2">
        <f t="shared" si="116"/>
        <v>1</v>
      </c>
    </row>
    <row r="2068" s="2" customFormat="1" customHeight="1" spans="1:7">
      <c r="A2068" s="2" t="s">
        <v>10670</v>
      </c>
      <c r="B2068" s="2" t="s">
        <v>49</v>
      </c>
      <c r="C2068" s="2" t="str">
        <f t="shared" si="117"/>
        <v>ling4，零丁 ling4 ding1</v>
      </c>
      <c r="D2068" s="2" t="s">
        <v>50</v>
      </c>
      <c r="E2068" s="2" t="s">
        <v>10674</v>
      </c>
      <c r="F2068" s="2" t="str">
        <f t="shared" si="118"/>
        <v>常用一音</v>
      </c>
      <c r="G2068" s="2">
        <f t="shared" si="116"/>
        <v>1</v>
      </c>
    </row>
    <row r="2069" s="2" customFormat="1" customHeight="1" spans="1:7">
      <c r="A2069" s="2" t="s">
        <v>10670</v>
      </c>
      <c r="B2069" s="2" t="s">
        <v>10675</v>
      </c>
      <c r="C2069" s="2" t="str">
        <f t="shared" si="117"/>
        <v>ling4，灵魂 ling4 wan4</v>
      </c>
      <c r="D2069" s="2" t="s">
        <v>50</v>
      </c>
      <c r="E2069" s="2" t="s">
        <v>10676</v>
      </c>
      <c r="F2069" s="2" t="str">
        <f t="shared" si="118"/>
        <v>常用一音</v>
      </c>
      <c r="G2069" s="2">
        <f t="shared" si="116"/>
        <v>1</v>
      </c>
    </row>
    <row r="2070" s="2" customFormat="1" customHeight="1" spans="1:7">
      <c r="A2070" s="2" t="s">
        <v>10670</v>
      </c>
      <c r="B2070" s="2" t="s">
        <v>10677</v>
      </c>
      <c r="C2070" s="2" t="str">
        <f t="shared" si="117"/>
        <v>ling4，铃声 ling4 seng1</v>
      </c>
      <c r="D2070" s="2" t="s">
        <v>50</v>
      </c>
      <c r="E2070" s="2" t="s">
        <v>10678</v>
      </c>
      <c r="F2070" s="2" t="str">
        <f t="shared" si="118"/>
        <v>常用一音</v>
      </c>
      <c r="G2070" s="2">
        <f t="shared" si="116"/>
        <v>1</v>
      </c>
    </row>
    <row r="2071" s="2" customFormat="1" customHeight="1" spans="1:7">
      <c r="A2071" s="2" t="s">
        <v>10670</v>
      </c>
      <c r="B2071" s="2" t="s">
        <v>10679</v>
      </c>
      <c r="C2071" s="2" t="str">
        <f t="shared" si="117"/>
        <v>ling4，凌晨 ling4 san4</v>
      </c>
      <c r="D2071" s="2" t="s">
        <v>50</v>
      </c>
      <c r="E2071" s="2" t="s">
        <v>10680</v>
      </c>
      <c r="F2071" s="2" t="str">
        <f t="shared" si="118"/>
        <v>常用一音</v>
      </c>
      <c r="G2071" s="2">
        <f t="shared" si="116"/>
        <v>1</v>
      </c>
    </row>
    <row r="2072" s="2" customFormat="1" customHeight="1" spans="1:7">
      <c r="A2072" s="2" t="s">
        <v>10670</v>
      </c>
      <c r="B2072" s="2" t="s">
        <v>10681</v>
      </c>
      <c r="C2072" s="2" t="str">
        <f t="shared" si="117"/>
        <v>ling4，聆听 ling4 teng1</v>
      </c>
      <c r="D2072" s="2" t="s">
        <v>50</v>
      </c>
      <c r="E2072" s="2" t="s">
        <v>10682</v>
      </c>
      <c r="F2072" s="2" t="str">
        <f t="shared" si="118"/>
        <v>常用一音</v>
      </c>
      <c r="G2072" s="2">
        <f t="shared" si="116"/>
        <v>1</v>
      </c>
    </row>
    <row r="2073" s="2" customFormat="1" customHeight="1" spans="1:7">
      <c r="A2073" s="2" t="s">
        <v>10670</v>
      </c>
      <c r="B2073" s="2" t="s">
        <v>10683</v>
      </c>
      <c r="C2073" s="2" t="str">
        <f t="shared" si="117"/>
        <v>ling4，陵墓 ling4 mou6</v>
      </c>
      <c r="D2073" s="2" t="s">
        <v>50</v>
      </c>
      <c r="E2073" s="2" t="s">
        <v>10684</v>
      </c>
      <c r="F2073" s="2" t="str">
        <f t="shared" si="118"/>
        <v>常用一音</v>
      </c>
      <c r="G2073" s="2">
        <f t="shared" ref="G2073:G2136" si="119">COUNTIF(B:B,B2073)</f>
        <v>1</v>
      </c>
    </row>
    <row r="2074" s="2" customFormat="1" customHeight="1" spans="1:7">
      <c r="A2074" s="2" t="s">
        <v>10670</v>
      </c>
      <c r="B2074" s="2" t="s">
        <v>10685</v>
      </c>
      <c r="C2074" s="2" t="str">
        <f t="shared" si="117"/>
        <v>ling4，玲珑 ling4 lung4</v>
      </c>
      <c r="D2074" s="2" t="s">
        <v>50</v>
      </c>
      <c r="E2074" s="2" t="s">
        <v>10686</v>
      </c>
      <c r="F2074" s="2" t="str">
        <f t="shared" si="118"/>
        <v>常用一音</v>
      </c>
      <c r="G2074" s="2">
        <f t="shared" si="119"/>
        <v>1</v>
      </c>
    </row>
    <row r="2075" s="2" customFormat="1" customHeight="1" spans="1:7">
      <c r="A2075" s="2" t="s">
        <v>10670</v>
      </c>
      <c r="B2075" s="2" t="s">
        <v>10687</v>
      </c>
      <c r="C2075" s="2" t="str">
        <f t="shared" si="117"/>
        <v>ling5，岭南 ling5 naam4</v>
      </c>
      <c r="D2075" s="2" t="s">
        <v>10688</v>
      </c>
      <c r="E2075" s="2" t="s">
        <v>10689</v>
      </c>
      <c r="F2075" s="2" t="str">
        <f t="shared" si="118"/>
        <v>常用一音</v>
      </c>
      <c r="G2075" s="2">
        <f t="shared" si="119"/>
        <v>1</v>
      </c>
    </row>
    <row r="2076" s="2" customFormat="1" customHeight="1" spans="1:7">
      <c r="A2076" s="2" t="s">
        <v>10670</v>
      </c>
      <c r="B2076" s="2" t="s">
        <v>10558</v>
      </c>
      <c r="C2076" s="2" t="str">
        <f t="shared" si="117"/>
        <v>ling5，领导 ling5 dou6</v>
      </c>
      <c r="D2076" s="2" t="s">
        <v>10688</v>
      </c>
      <c r="E2076" s="2" t="s">
        <v>7504</v>
      </c>
      <c r="F2076" s="2" t="str">
        <f t="shared" si="118"/>
        <v>一字多音</v>
      </c>
      <c r="G2076" s="2">
        <f t="shared" si="119"/>
        <v>2</v>
      </c>
    </row>
    <row r="2077" s="2" customFormat="1" customHeight="1" spans="1:7">
      <c r="A2077" s="2" t="s">
        <v>10670</v>
      </c>
      <c r="B2077" s="2" t="s">
        <v>10690</v>
      </c>
      <c r="C2077" s="2" t="str">
        <f t="shared" si="117"/>
        <v>ling6，愣住 ling6 zyu6</v>
      </c>
      <c r="D2077" s="2" t="s">
        <v>10691</v>
      </c>
      <c r="E2077" s="2" t="s">
        <v>10692</v>
      </c>
      <c r="F2077" s="2" t="str">
        <f t="shared" si="118"/>
        <v>常用一音</v>
      </c>
      <c r="G2077" s="2">
        <f t="shared" si="119"/>
        <v>1</v>
      </c>
    </row>
    <row r="2078" s="2" customFormat="1" customHeight="1" spans="1:7">
      <c r="A2078" s="2" t="s">
        <v>10670</v>
      </c>
      <c r="B2078" s="2" t="s">
        <v>10693</v>
      </c>
      <c r="C2078" s="2" t="str">
        <f t="shared" si="117"/>
        <v>ling6，命令 ming6 ling6</v>
      </c>
      <c r="D2078" s="2" t="s">
        <v>10691</v>
      </c>
      <c r="E2078" s="2" t="s">
        <v>10694</v>
      </c>
      <c r="F2078" s="2" t="str">
        <f t="shared" si="118"/>
        <v>常用一音</v>
      </c>
      <c r="G2078" s="2">
        <f t="shared" si="119"/>
        <v>1</v>
      </c>
    </row>
    <row r="2079" s="2" customFormat="1" customHeight="1" spans="1:7">
      <c r="A2079" s="2" t="s">
        <v>10670</v>
      </c>
      <c r="B2079" s="2" t="s">
        <v>10695</v>
      </c>
      <c r="C2079" s="2" t="str">
        <f t="shared" si="117"/>
        <v>ling6，另外 ling6 ngoi6</v>
      </c>
      <c r="D2079" s="2" t="s">
        <v>10691</v>
      </c>
      <c r="E2079" s="2" t="s">
        <v>10696</v>
      </c>
      <c r="F2079" s="2" t="str">
        <f t="shared" si="118"/>
        <v>常用一音</v>
      </c>
      <c r="G2079" s="2">
        <f t="shared" si="119"/>
        <v>1</v>
      </c>
    </row>
    <row r="2080" s="2" customFormat="1" customHeight="1" spans="1:7">
      <c r="A2080" s="2" t="s">
        <v>10697</v>
      </c>
      <c r="B2080" s="2" t="s">
        <v>10698</v>
      </c>
      <c r="C2080" s="2" t="str">
        <f t="shared" si="117"/>
        <v>lip6，猎物 lip6 mat6</v>
      </c>
      <c r="D2080" s="2" t="s">
        <v>10699</v>
      </c>
      <c r="E2080" s="2" t="s">
        <v>10700</v>
      </c>
      <c r="F2080" s="2" t="str">
        <f t="shared" si="118"/>
        <v>常用一音</v>
      </c>
      <c r="G2080" s="2">
        <f t="shared" si="119"/>
        <v>1</v>
      </c>
    </row>
    <row r="2081" s="2" customFormat="1" customHeight="1" spans="1:7">
      <c r="A2081" s="2" t="s">
        <v>10701</v>
      </c>
      <c r="B2081" s="2" t="s">
        <v>10702</v>
      </c>
      <c r="C2081" s="2" t="str">
        <f t="shared" si="117"/>
        <v>lit6，列车 lit6 ce1</v>
      </c>
      <c r="D2081" s="2" t="s">
        <v>10703</v>
      </c>
      <c r="E2081" s="2" t="s">
        <v>10704</v>
      </c>
      <c r="F2081" s="2" t="str">
        <f t="shared" si="118"/>
        <v>常用一音</v>
      </c>
      <c r="G2081" s="2">
        <f t="shared" si="119"/>
        <v>1</v>
      </c>
    </row>
    <row r="2082" s="2" customFormat="1" customHeight="1" spans="1:7">
      <c r="A2082" s="2" t="s">
        <v>10701</v>
      </c>
      <c r="B2082" s="2" t="s">
        <v>10705</v>
      </c>
      <c r="C2082" s="2" t="str">
        <f t="shared" si="117"/>
        <v>lit6，裂开 lit6 hoi1</v>
      </c>
      <c r="D2082" s="2" t="s">
        <v>10703</v>
      </c>
      <c r="E2082" s="2" t="s">
        <v>10706</v>
      </c>
      <c r="F2082" s="2" t="str">
        <f t="shared" si="118"/>
        <v>常用一音</v>
      </c>
      <c r="G2082" s="2">
        <f t="shared" si="119"/>
        <v>1</v>
      </c>
    </row>
    <row r="2083" s="2" customFormat="1" customHeight="1" spans="1:7">
      <c r="A2083" s="2" t="s">
        <v>10701</v>
      </c>
      <c r="B2083" s="2" t="s">
        <v>10707</v>
      </c>
      <c r="C2083" s="2" t="str">
        <f t="shared" si="117"/>
        <v>lit6，热烈 jit6 lit6</v>
      </c>
      <c r="D2083" s="2" t="s">
        <v>10703</v>
      </c>
      <c r="E2083" s="2" t="s">
        <v>10708</v>
      </c>
      <c r="F2083" s="2" t="str">
        <f t="shared" si="118"/>
        <v>常用一音</v>
      </c>
      <c r="G2083" s="2">
        <f t="shared" si="119"/>
        <v>1</v>
      </c>
    </row>
    <row r="2084" s="2" customFormat="1" customHeight="1" spans="1:7">
      <c r="A2084" s="2" t="s">
        <v>10709</v>
      </c>
      <c r="B2084" s="2" t="s">
        <v>10710</v>
      </c>
      <c r="C2084" s="2" t="str">
        <f t="shared" si="117"/>
        <v>liu1，撂挑子 liu1 tiu1 zi2</v>
      </c>
      <c r="D2084" s="2" t="s">
        <v>4669</v>
      </c>
      <c r="E2084" s="2" t="s">
        <v>10711</v>
      </c>
      <c r="F2084" s="2" t="str">
        <f t="shared" si="118"/>
        <v>常用一音</v>
      </c>
      <c r="G2084" s="2">
        <f t="shared" si="119"/>
        <v>1</v>
      </c>
    </row>
    <row r="2085" s="2" customFormat="1" customHeight="1" spans="1:7">
      <c r="A2085" s="2" t="s">
        <v>10709</v>
      </c>
      <c r="B2085" s="2" t="s">
        <v>4668</v>
      </c>
      <c r="C2085" s="2" t="str">
        <f t="shared" si="117"/>
        <v>liu1，撩牙（剔牙）liu1 ngaa4</v>
      </c>
      <c r="D2085" s="2" t="s">
        <v>4669</v>
      </c>
      <c r="E2085" s="2" t="s">
        <v>10712</v>
      </c>
      <c r="F2085" s="2" t="str">
        <f t="shared" si="118"/>
        <v>一字多音</v>
      </c>
      <c r="G2085" s="2">
        <f t="shared" si="119"/>
        <v>2</v>
      </c>
    </row>
    <row r="2086" s="2" customFormat="1" customHeight="1" spans="1:7">
      <c r="A2086" s="2" t="s">
        <v>10709</v>
      </c>
      <c r="B2086" s="2" t="s">
        <v>10713</v>
      </c>
      <c r="C2086" s="2" t="str">
        <f t="shared" si="117"/>
        <v>liu2，潦草 liu2 cou2</v>
      </c>
      <c r="D2086" s="2" t="s">
        <v>10714</v>
      </c>
      <c r="E2086" s="2" t="s">
        <v>10715</v>
      </c>
      <c r="F2086" s="2" t="str">
        <f t="shared" si="118"/>
        <v>常用一音</v>
      </c>
      <c r="G2086" s="2">
        <f t="shared" si="119"/>
        <v>1</v>
      </c>
    </row>
    <row r="2087" s="2" customFormat="1" customHeight="1" spans="1:7">
      <c r="A2087" s="2" t="s">
        <v>10709</v>
      </c>
      <c r="B2087" s="2" t="s">
        <v>10716</v>
      </c>
      <c r="C2087" s="2" t="str">
        <f t="shared" si="117"/>
        <v>liu4，聊天 liu4 tin1</v>
      </c>
      <c r="D2087" s="2" t="s">
        <v>4672</v>
      </c>
      <c r="E2087" s="2" t="s">
        <v>10717</v>
      </c>
      <c r="F2087" s="2" t="str">
        <f t="shared" si="118"/>
        <v>常用一音</v>
      </c>
      <c r="G2087" s="2">
        <f t="shared" si="119"/>
        <v>1</v>
      </c>
    </row>
    <row r="2088" s="2" customFormat="1" customHeight="1" spans="1:7">
      <c r="A2088" s="2" t="s">
        <v>10709</v>
      </c>
      <c r="B2088" s="2" t="s">
        <v>4668</v>
      </c>
      <c r="C2088" s="2" t="str">
        <f t="shared" si="117"/>
        <v>liu4，撩起 liu4 hei2</v>
      </c>
      <c r="D2088" s="2" t="s">
        <v>4672</v>
      </c>
      <c r="E2088" s="2" t="s">
        <v>10718</v>
      </c>
      <c r="F2088" s="2" t="str">
        <f t="shared" si="118"/>
        <v>一字多音</v>
      </c>
      <c r="G2088" s="2">
        <f t="shared" si="119"/>
        <v>2</v>
      </c>
    </row>
    <row r="2089" s="2" customFormat="1" customHeight="1" spans="1:7">
      <c r="A2089" s="2" t="s">
        <v>10709</v>
      </c>
      <c r="B2089" s="2" t="s">
        <v>10719</v>
      </c>
      <c r="C2089" s="2" t="str">
        <f t="shared" si="117"/>
        <v>liu4，燎原 liu4 jyun4</v>
      </c>
      <c r="D2089" s="2" t="s">
        <v>4672</v>
      </c>
      <c r="E2089" s="2" t="s">
        <v>10720</v>
      </c>
      <c r="F2089" s="2" t="str">
        <f t="shared" si="118"/>
        <v>常用一音</v>
      </c>
      <c r="G2089" s="2">
        <f t="shared" si="119"/>
        <v>1</v>
      </c>
    </row>
    <row r="2090" s="2" customFormat="1" customHeight="1" spans="1:7">
      <c r="A2090" s="2" t="s">
        <v>10709</v>
      </c>
      <c r="B2090" s="2" t="s">
        <v>10721</v>
      </c>
      <c r="C2090" s="2" t="str">
        <f t="shared" si="117"/>
        <v>liu4，镣铐 liu4 kaau3</v>
      </c>
      <c r="D2090" s="2" t="s">
        <v>4672</v>
      </c>
      <c r="E2090" s="2" t="s">
        <v>10722</v>
      </c>
      <c r="F2090" s="2" t="str">
        <f t="shared" si="118"/>
        <v>常用一音</v>
      </c>
      <c r="G2090" s="2">
        <f t="shared" si="119"/>
        <v>1</v>
      </c>
    </row>
    <row r="2091" s="2" customFormat="1" customHeight="1" spans="1:7">
      <c r="A2091" s="2" t="s">
        <v>10709</v>
      </c>
      <c r="B2091" s="2" t="s">
        <v>10723</v>
      </c>
      <c r="C2091" s="2" t="str">
        <f t="shared" si="117"/>
        <v>liu5，了结 liu5 git3</v>
      </c>
      <c r="D2091" s="2" t="s">
        <v>10724</v>
      </c>
      <c r="E2091" s="2" t="s">
        <v>10725</v>
      </c>
      <c r="F2091" s="2" t="str">
        <f t="shared" si="118"/>
        <v>常用一音</v>
      </c>
      <c r="G2091" s="2">
        <f t="shared" si="119"/>
        <v>1</v>
      </c>
    </row>
    <row r="2092" s="2" customFormat="1" customHeight="1" spans="1:7">
      <c r="A2092" s="2" t="s">
        <v>10709</v>
      </c>
      <c r="B2092" s="2" t="s">
        <v>4068</v>
      </c>
      <c r="C2092" s="2" t="str">
        <f t="shared" si="117"/>
        <v>liu6，廖氏 liu6 si6</v>
      </c>
      <c r="D2092" s="2" t="s">
        <v>3874</v>
      </c>
      <c r="E2092" s="2" t="s">
        <v>10726</v>
      </c>
      <c r="F2092" s="2" t="str">
        <f t="shared" si="118"/>
        <v>常用一音</v>
      </c>
      <c r="G2092" s="2">
        <f t="shared" si="119"/>
        <v>1</v>
      </c>
    </row>
    <row r="2093" s="2" customFormat="1" customHeight="1" spans="1:7">
      <c r="A2093" s="2" t="s">
        <v>10727</v>
      </c>
      <c r="B2093" s="2" t="s">
        <v>4395</v>
      </c>
      <c r="C2093" s="2" t="str">
        <f t="shared" si="117"/>
        <v>lo1，啰嗦 lo1 so1</v>
      </c>
      <c r="D2093" s="2" t="s">
        <v>4396</v>
      </c>
      <c r="E2093" s="2" t="s">
        <v>10728</v>
      </c>
      <c r="F2093" s="2" t="str">
        <f t="shared" si="118"/>
        <v>常用一音</v>
      </c>
      <c r="G2093" s="2">
        <f t="shared" si="119"/>
        <v>1</v>
      </c>
    </row>
    <row r="2094" s="2" customFormat="1" customHeight="1" spans="1:7">
      <c r="A2094" s="2" t="s">
        <v>10727</v>
      </c>
      <c r="B2094" s="2" t="s">
        <v>10729</v>
      </c>
      <c r="C2094" s="2" t="str">
        <f t="shared" si="117"/>
        <v>lo1，旮旯 go1 lo1</v>
      </c>
      <c r="D2094" s="2" t="s">
        <v>4396</v>
      </c>
      <c r="E2094" s="2" t="s">
        <v>8372</v>
      </c>
      <c r="F2094" s="2" t="str">
        <f t="shared" si="118"/>
        <v>常用一音</v>
      </c>
      <c r="G2094" s="2">
        <f t="shared" si="119"/>
        <v>1</v>
      </c>
    </row>
    <row r="2095" s="2" customFormat="1" customHeight="1" spans="1:7">
      <c r="A2095" s="2" t="s">
        <v>10727</v>
      </c>
      <c r="B2095" s="2" t="s">
        <v>10730</v>
      </c>
      <c r="C2095" s="2" t="str">
        <f t="shared" si="117"/>
        <v>lo2，裸露 lo2 lou6</v>
      </c>
      <c r="D2095" s="2" t="s">
        <v>10731</v>
      </c>
      <c r="E2095" s="2" t="s">
        <v>10732</v>
      </c>
      <c r="F2095" s="2" t="str">
        <f t="shared" si="118"/>
        <v>常用一音</v>
      </c>
      <c r="G2095" s="2">
        <f t="shared" si="119"/>
        <v>1</v>
      </c>
    </row>
    <row r="2096" s="2" customFormat="1" customHeight="1" spans="1:7">
      <c r="A2096" s="2" t="s">
        <v>10727</v>
      </c>
      <c r="B2096" s="2" t="s">
        <v>10733</v>
      </c>
      <c r="C2096" s="2" t="str">
        <f t="shared" si="117"/>
        <v>lo2，攞钱 lo2 cin2</v>
      </c>
      <c r="D2096" s="2" t="s">
        <v>10731</v>
      </c>
      <c r="E2096" s="2" t="s">
        <v>10734</v>
      </c>
      <c r="F2096" s="2" t="str">
        <f t="shared" si="118"/>
        <v>常用一音</v>
      </c>
      <c r="G2096" s="2">
        <f t="shared" si="119"/>
        <v>1</v>
      </c>
    </row>
    <row r="2097" s="2" customFormat="1" customHeight="1" spans="1:7">
      <c r="A2097" s="2" t="s">
        <v>10727</v>
      </c>
      <c r="B2097" s="2" t="s">
        <v>4106</v>
      </c>
      <c r="C2097" s="2" t="str">
        <f t="shared" si="117"/>
        <v>lo4，罗湖 lo4 wu4</v>
      </c>
      <c r="D2097" s="2" t="s">
        <v>4107</v>
      </c>
      <c r="E2097" s="2" t="s">
        <v>10735</v>
      </c>
      <c r="F2097" s="2" t="str">
        <f t="shared" si="118"/>
        <v>常用一音</v>
      </c>
      <c r="G2097" s="2">
        <f t="shared" si="119"/>
        <v>1</v>
      </c>
    </row>
    <row r="2098" s="2" customFormat="1" customHeight="1" spans="1:7">
      <c r="A2098" s="2" t="s">
        <v>10727</v>
      </c>
      <c r="B2098" s="2" t="s">
        <v>10736</v>
      </c>
      <c r="C2098" s="2" t="str">
        <f t="shared" si="117"/>
        <v>lo4，萝卜 lo4 baak6</v>
      </c>
      <c r="D2098" s="2" t="s">
        <v>4107</v>
      </c>
      <c r="E2098" s="2" t="s">
        <v>10737</v>
      </c>
      <c r="F2098" s="2" t="str">
        <f t="shared" si="118"/>
        <v>常用一音</v>
      </c>
      <c r="G2098" s="2">
        <f t="shared" si="119"/>
        <v>1</v>
      </c>
    </row>
    <row r="2099" s="2" customFormat="1" customHeight="1" spans="1:7">
      <c r="A2099" s="2" t="s">
        <v>10727</v>
      </c>
      <c r="B2099" s="2" t="s">
        <v>10738</v>
      </c>
      <c r="C2099" s="2" t="str">
        <f t="shared" si="117"/>
        <v>lo4，锣鼓 lo4 gu2</v>
      </c>
      <c r="D2099" s="2" t="s">
        <v>4107</v>
      </c>
      <c r="E2099" s="2" t="s">
        <v>10739</v>
      </c>
      <c r="F2099" s="2" t="str">
        <f t="shared" si="118"/>
        <v>常用一音</v>
      </c>
      <c r="G2099" s="2">
        <f t="shared" si="119"/>
        <v>1</v>
      </c>
    </row>
    <row r="2100" s="2" customFormat="1" customHeight="1" spans="1:7">
      <c r="A2100" s="2" t="s">
        <v>10727</v>
      </c>
      <c r="B2100" s="2" t="s">
        <v>10740</v>
      </c>
      <c r="C2100" s="2" t="str">
        <f t="shared" si="117"/>
        <v>lo4，逻辑 lo4 cap1</v>
      </c>
      <c r="D2100" s="2" t="s">
        <v>4107</v>
      </c>
      <c r="E2100" s="2" t="s">
        <v>10741</v>
      </c>
      <c r="F2100" s="2" t="str">
        <f t="shared" si="118"/>
        <v>常用一音</v>
      </c>
      <c r="G2100" s="2">
        <f t="shared" si="119"/>
        <v>1</v>
      </c>
    </row>
    <row r="2101" s="2" customFormat="1" customHeight="1" spans="1:7">
      <c r="A2101" s="2" t="s">
        <v>10727</v>
      </c>
      <c r="B2101" s="2" t="s">
        <v>10742</v>
      </c>
      <c r="C2101" s="2" t="str">
        <f t="shared" si="117"/>
        <v>lo4，骡子 lo4 zi2</v>
      </c>
      <c r="D2101" s="2" t="s">
        <v>4107</v>
      </c>
      <c r="E2101" s="2" t="s">
        <v>10743</v>
      </c>
      <c r="F2101" s="2" t="str">
        <f t="shared" si="118"/>
        <v>常用一音</v>
      </c>
      <c r="G2101" s="2">
        <f t="shared" si="119"/>
        <v>1</v>
      </c>
    </row>
    <row r="2102" s="2" customFormat="1" customHeight="1" spans="1:7">
      <c r="A2102" s="2" t="s">
        <v>10744</v>
      </c>
      <c r="B2102" s="2" t="s">
        <v>10745</v>
      </c>
      <c r="C2102" s="2" t="str">
        <f t="shared" si="117"/>
        <v>loek6，侵略 cam1 loek6</v>
      </c>
      <c r="D2102" s="2" t="s">
        <v>10746</v>
      </c>
      <c r="E2102" s="2" t="s">
        <v>6544</v>
      </c>
      <c r="F2102" s="2" t="str">
        <f t="shared" si="118"/>
        <v>常用一音</v>
      </c>
      <c r="G2102" s="2">
        <f t="shared" si="119"/>
        <v>1</v>
      </c>
    </row>
    <row r="2103" s="2" customFormat="1" customHeight="1" spans="1:7">
      <c r="A2103" s="2" t="s">
        <v>10744</v>
      </c>
      <c r="B2103" s="2" t="s">
        <v>10747</v>
      </c>
      <c r="C2103" s="2" t="str">
        <f t="shared" si="117"/>
        <v>loek6，掠夺 loek6 dyut6</v>
      </c>
      <c r="D2103" s="2" t="s">
        <v>10746</v>
      </c>
      <c r="E2103" s="2" t="s">
        <v>10748</v>
      </c>
      <c r="F2103" s="2" t="str">
        <f t="shared" si="118"/>
        <v>常用一音</v>
      </c>
      <c r="G2103" s="2">
        <f t="shared" si="119"/>
        <v>1</v>
      </c>
    </row>
    <row r="2104" s="2" customFormat="1" customHeight="1" spans="1:7">
      <c r="A2104" s="2" t="s">
        <v>10749</v>
      </c>
      <c r="B2104" s="2" t="s">
        <v>10750</v>
      </c>
      <c r="C2104" s="2" t="str">
        <f t="shared" si="117"/>
        <v>loeng2，车辆 ce1 loeng2</v>
      </c>
      <c r="D2104" s="2" t="s">
        <v>10751</v>
      </c>
      <c r="E2104" s="2" t="s">
        <v>10752</v>
      </c>
      <c r="F2104" s="2" t="str">
        <f t="shared" si="118"/>
        <v>常用一音</v>
      </c>
      <c r="G2104" s="2">
        <f t="shared" si="119"/>
        <v>1</v>
      </c>
    </row>
    <row r="2105" s="2" customFormat="1" customHeight="1" spans="1:7">
      <c r="A2105" s="2" t="s">
        <v>10749</v>
      </c>
      <c r="B2105" s="2" t="s">
        <v>4895</v>
      </c>
      <c r="C2105" s="2" t="str">
        <f t="shared" si="117"/>
        <v>loeng4，量度 loeng4 dou6</v>
      </c>
      <c r="D2105" s="2" t="s">
        <v>3911</v>
      </c>
      <c r="E2105" s="2" t="s">
        <v>10753</v>
      </c>
      <c r="F2105" s="2" t="str">
        <f t="shared" si="118"/>
        <v>一字多音</v>
      </c>
      <c r="G2105" s="2">
        <f t="shared" si="119"/>
        <v>2</v>
      </c>
    </row>
    <row r="2106" s="2" customFormat="1" customHeight="1" spans="1:7">
      <c r="A2106" s="2" t="s">
        <v>10749</v>
      </c>
      <c r="B2106" s="2" t="s">
        <v>4095</v>
      </c>
      <c r="C2106" s="2" t="str">
        <f t="shared" si="117"/>
        <v>loeng4，桥梁 kiu4 loeng4</v>
      </c>
      <c r="D2106" s="2" t="s">
        <v>3911</v>
      </c>
      <c r="E2106" s="2" t="s">
        <v>10181</v>
      </c>
      <c r="F2106" s="2" t="str">
        <f t="shared" si="118"/>
        <v>常用一音</v>
      </c>
      <c r="G2106" s="2">
        <f t="shared" si="119"/>
        <v>1</v>
      </c>
    </row>
    <row r="2107" s="2" customFormat="1" customHeight="1" spans="1:7">
      <c r="A2107" s="2" t="s">
        <v>10749</v>
      </c>
      <c r="B2107" s="2" t="s">
        <v>10754</v>
      </c>
      <c r="C2107" s="2" t="str">
        <f t="shared" si="117"/>
        <v>loeng4，凉茶 loeng4 caa4</v>
      </c>
      <c r="D2107" s="2" t="s">
        <v>3911</v>
      </c>
      <c r="E2107" s="2" t="s">
        <v>10755</v>
      </c>
      <c r="F2107" s="2" t="str">
        <f t="shared" si="118"/>
        <v>常用一音</v>
      </c>
      <c r="G2107" s="2">
        <f t="shared" si="119"/>
        <v>1</v>
      </c>
    </row>
    <row r="2108" s="2" customFormat="1" customHeight="1" spans="1:7">
      <c r="A2108" s="2" t="s">
        <v>10749</v>
      </c>
      <c r="B2108" s="2" t="s">
        <v>10756</v>
      </c>
      <c r="C2108" s="2" t="str">
        <f t="shared" si="117"/>
        <v>loeng4，良好 loeng4 hou2</v>
      </c>
      <c r="D2108" s="2" t="s">
        <v>3911</v>
      </c>
      <c r="E2108" s="2" t="s">
        <v>10757</v>
      </c>
      <c r="F2108" s="2" t="str">
        <f t="shared" si="118"/>
        <v>常用一音</v>
      </c>
      <c r="G2108" s="2">
        <f t="shared" si="119"/>
        <v>1</v>
      </c>
    </row>
    <row r="2109" s="2" customFormat="1" customHeight="1" spans="1:7">
      <c r="A2109" s="2" t="s">
        <v>10749</v>
      </c>
      <c r="B2109" s="2" t="s">
        <v>10758</v>
      </c>
      <c r="C2109" s="2" t="str">
        <f t="shared" ref="C2109:C2172" si="120">D2109&amp;"，"&amp;E2109</f>
        <v>loeng4，粮食 loeng4 sik6</v>
      </c>
      <c r="D2109" s="2" t="s">
        <v>3911</v>
      </c>
      <c r="E2109" s="2" t="s">
        <v>10759</v>
      </c>
      <c r="F2109" s="2" t="str">
        <f t="shared" si="118"/>
        <v>常用一音</v>
      </c>
      <c r="G2109" s="2">
        <f t="shared" si="119"/>
        <v>1</v>
      </c>
    </row>
    <row r="2110" s="2" customFormat="1" customHeight="1" spans="1:7">
      <c r="A2110" s="2" t="s">
        <v>10749</v>
      </c>
      <c r="B2110" s="2" t="s">
        <v>10760</v>
      </c>
      <c r="C2110" s="2" t="str">
        <f t="shared" si="120"/>
        <v>loeng4，高粱 gou1 loeng4</v>
      </c>
      <c r="D2110" s="2" t="s">
        <v>3911</v>
      </c>
      <c r="E2110" s="2" t="s">
        <v>10761</v>
      </c>
      <c r="F2110" s="2" t="str">
        <f t="shared" si="118"/>
        <v>常用一音</v>
      </c>
      <c r="G2110" s="2">
        <f t="shared" si="119"/>
        <v>1</v>
      </c>
    </row>
    <row r="2111" s="2" customFormat="1" customHeight="1" spans="1:7">
      <c r="A2111" s="2" t="s">
        <v>10749</v>
      </c>
      <c r="B2111" s="2" t="s">
        <v>10762</v>
      </c>
      <c r="C2111" s="2" t="str">
        <f t="shared" si="120"/>
        <v>loeng5，两样 loeng5 joeng6</v>
      </c>
      <c r="D2111" s="2" t="s">
        <v>10763</v>
      </c>
      <c r="E2111" s="2" t="s">
        <v>10764</v>
      </c>
      <c r="F2111" s="2" t="str">
        <f t="shared" ref="F2111:F2174" si="121">IF(G2111=1,"常用一音","一字多音")</f>
        <v>常用一音</v>
      </c>
      <c r="G2111" s="2">
        <f t="shared" si="119"/>
        <v>1</v>
      </c>
    </row>
    <row r="2112" s="2" customFormat="1" customHeight="1" spans="1:7">
      <c r="A2112" s="2" t="s">
        <v>10749</v>
      </c>
      <c r="B2112" s="2" t="s">
        <v>10765</v>
      </c>
      <c r="C2112" s="2" t="str">
        <f t="shared" si="120"/>
        <v>loeng5，我俩 ngo5 loeng5</v>
      </c>
      <c r="D2112" s="2" t="s">
        <v>10763</v>
      </c>
      <c r="E2112" s="2" t="s">
        <v>10766</v>
      </c>
      <c r="F2112" s="2" t="str">
        <f t="shared" si="121"/>
        <v>常用一音</v>
      </c>
      <c r="G2112" s="2">
        <f t="shared" si="119"/>
        <v>1</v>
      </c>
    </row>
    <row r="2113" s="2" customFormat="1" customHeight="1" spans="1:7">
      <c r="A2113" s="2" t="s">
        <v>10749</v>
      </c>
      <c r="B2113" s="2" t="s">
        <v>10767</v>
      </c>
      <c r="C2113" s="2" t="str">
        <f t="shared" si="120"/>
        <v>loeng5，魑魅魍魉 ci1 mei6 mong5 loeng5</v>
      </c>
      <c r="D2113" s="2" t="s">
        <v>10763</v>
      </c>
      <c r="E2113" s="2" t="s">
        <v>10768</v>
      </c>
      <c r="F2113" s="2" t="str">
        <f t="shared" si="121"/>
        <v>常用一音</v>
      </c>
      <c r="G2113" s="2">
        <f t="shared" si="119"/>
        <v>1</v>
      </c>
    </row>
    <row r="2114" s="2" customFormat="1" customHeight="1" spans="1:7">
      <c r="A2114" s="2" t="s">
        <v>10749</v>
      </c>
      <c r="B2114" s="2" t="s">
        <v>10769</v>
      </c>
      <c r="C2114" s="2" t="str">
        <f t="shared" si="120"/>
        <v>loeng6，原谅 jyun4 loeng6</v>
      </c>
      <c r="D2114" s="2" t="s">
        <v>4896</v>
      </c>
      <c r="E2114" s="2" t="s">
        <v>10770</v>
      </c>
      <c r="F2114" s="2" t="str">
        <f t="shared" si="121"/>
        <v>常用一音</v>
      </c>
      <c r="G2114" s="2">
        <f t="shared" si="119"/>
        <v>1</v>
      </c>
    </row>
    <row r="2115" s="2" customFormat="1" customHeight="1" spans="1:7">
      <c r="A2115" s="2" t="s">
        <v>10749</v>
      </c>
      <c r="B2115" s="2" t="s">
        <v>10771</v>
      </c>
      <c r="C2115" s="2" t="str">
        <f t="shared" si="120"/>
        <v>loeng6，光亮 gwong1 loeng6</v>
      </c>
      <c r="D2115" s="2" t="s">
        <v>4896</v>
      </c>
      <c r="E2115" s="2" t="s">
        <v>10772</v>
      </c>
      <c r="F2115" s="2" t="str">
        <f t="shared" si="121"/>
        <v>常用一音</v>
      </c>
      <c r="G2115" s="2">
        <f t="shared" si="119"/>
        <v>1</v>
      </c>
    </row>
    <row r="2116" s="2" customFormat="1" customHeight="1" spans="1:7">
      <c r="A2116" s="2" t="s">
        <v>10749</v>
      </c>
      <c r="B2116" s="2" t="s">
        <v>10773</v>
      </c>
      <c r="C2116" s="2" t="str">
        <f t="shared" si="120"/>
        <v>loeng6，踉跄 loeng6 coeng3</v>
      </c>
      <c r="D2116" s="2" t="s">
        <v>4896</v>
      </c>
      <c r="E2116" s="2" t="s">
        <v>10774</v>
      </c>
      <c r="F2116" s="2" t="str">
        <f t="shared" si="121"/>
        <v>常用一音</v>
      </c>
      <c r="G2116" s="2">
        <f t="shared" si="119"/>
        <v>1</v>
      </c>
    </row>
    <row r="2117" s="2" customFormat="1" customHeight="1" spans="1:7">
      <c r="A2117" s="2" t="s">
        <v>10749</v>
      </c>
      <c r="B2117" s="2" t="s">
        <v>4895</v>
      </c>
      <c r="C2117" s="2" t="str">
        <f t="shared" si="120"/>
        <v>loeng6，数量 sou3 loeng6</v>
      </c>
      <c r="D2117" s="2" t="s">
        <v>4896</v>
      </c>
      <c r="E2117" s="2" t="s">
        <v>10775</v>
      </c>
      <c r="F2117" s="2" t="str">
        <f t="shared" si="121"/>
        <v>一字多音</v>
      </c>
      <c r="G2117" s="2">
        <f t="shared" si="119"/>
        <v>2</v>
      </c>
    </row>
    <row r="2118" s="2" customFormat="1" customHeight="1" spans="1:7">
      <c r="A2118" s="2" t="s">
        <v>10776</v>
      </c>
      <c r="B2118" s="2" t="s">
        <v>10777</v>
      </c>
      <c r="C2118" s="2" t="str">
        <f t="shared" si="120"/>
        <v>loi4，来到 loi4 dou3</v>
      </c>
      <c r="D2118" s="2" t="s">
        <v>10778</v>
      </c>
      <c r="E2118" s="2" t="s">
        <v>10779</v>
      </c>
      <c r="F2118" s="2" t="str">
        <f t="shared" si="121"/>
        <v>常用一音</v>
      </c>
      <c r="G2118" s="2">
        <f t="shared" si="119"/>
        <v>1</v>
      </c>
    </row>
    <row r="2119" s="2" customFormat="1" customHeight="1" spans="1:7">
      <c r="A2119" s="2" t="s">
        <v>10776</v>
      </c>
      <c r="B2119" s="2" t="s">
        <v>10780</v>
      </c>
      <c r="C2119" s="2" t="str">
        <f t="shared" si="120"/>
        <v>loi4，涞水 loi4 seoi2</v>
      </c>
      <c r="D2119" s="2" t="s">
        <v>10778</v>
      </c>
      <c r="E2119" s="2" t="s">
        <v>10781</v>
      </c>
      <c r="F2119" s="2" t="str">
        <f t="shared" si="121"/>
        <v>常用一音</v>
      </c>
      <c r="G2119" s="2">
        <f t="shared" si="119"/>
        <v>1</v>
      </c>
    </row>
    <row r="2120" s="2" customFormat="1" customHeight="1" spans="1:7">
      <c r="A2120" s="2" t="s">
        <v>10776</v>
      </c>
      <c r="B2120" s="2" t="s">
        <v>10782</v>
      </c>
      <c r="C2120" s="2" t="str">
        <f t="shared" si="120"/>
        <v>loi4，徕卡 loi4 kaa1</v>
      </c>
      <c r="D2120" s="2" t="s">
        <v>10778</v>
      </c>
      <c r="E2120" s="2" t="s">
        <v>10783</v>
      </c>
      <c r="F2120" s="2" t="str">
        <f t="shared" si="121"/>
        <v>常用一音</v>
      </c>
      <c r="G2120" s="2">
        <f t="shared" si="119"/>
        <v>1</v>
      </c>
    </row>
    <row r="2121" s="2" customFormat="1" customHeight="1" spans="1:7">
      <c r="A2121" s="2" t="s">
        <v>10776</v>
      </c>
      <c r="B2121" s="2" t="s">
        <v>10784</v>
      </c>
      <c r="C2121" s="2" t="str">
        <f t="shared" si="120"/>
        <v>loi6，青睐 cing1 loi6</v>
      </c>
      <c r="D2121" s="2" t="s">
        <v>3877</v>
      </c>
      <c r="E2121" s="2" t="s">
        <v>10785</v>
      </c>
      <c r="F2121" s="2" t="str">
        <f t="shared" si="121"/>
        <v>常用一音</v>
      </c>
      <c r="G2121" s="2">
        <f t="shared" si="119"/>
        <v>1</v>
      </c>
    </row>
    <row r="2122" s="2" customFormat="1" customHeight="1" spans="1:7">
      <c r="A2122" s="2" t="s">
        <v>10786</v>
      </c>
      <c r="B2122" s="2" t="s">
        <v>10787</v>
      </c>
      <c r="C2122" s="2" t="str">
        <f t="shared" si="120"/>
        <v>lok3，烙印 lok3 jan3</v>
      </c>
      <c r="D2122" s="2" t="s">
        <v>10788</v>
      </c>
      <c r="E2122" s="2" t="s">
        <v>10789</v>
      </c>
      <c r="F2122" s="2" t="str">
        <f t="shared" si="121"/>
        <v>常用一音</v>
      </c>
      <c r="G2122" s="2">
        <f t="shared" si="119"/>
        <v>1</v>
      </c>
    </row>
    <row r="2123" s="2" customFormat="1" customHeight="1" spans="1:7">
      <c r="A2123" s="2" t="s">
        <v>10786</v>
      </c>
      <c r="B2123" s="2" t="s">
        <v>10790</v>
      </c>
      <c r="C2123" s="2" t="str">
        <f t="shared" si="120"/>
        <v>lok3，漯河 lok3 ho4</v>
      </c>
      <c r="D2123" s="2" t="s">
        <v>10788</v>
      </c>
      <c r="E2123" s="2" t="s">
        <v>10791</v>
      </c>
      <c r="F2123" s="2" t="str">
        <f t="shared" si="121"/>
        <v>常用一音</v>
      </c>
      <c r="G2123" s="2">
        <f t="shared" si="119"/>
        <v>1</v>
      </c>
    </row>
    <row r="2124" s="2" customFormat="1" customHeight="1" spans="1:7">
      <c r="A2124" s="2" t="s">
        <v>10786</v>
      </c>
      <c r="B2124" s="2" t="s">
        <v>10792</v>
      </c>
      <c r="C2124" s="2" t="str">
        <f t="shared" si="120"/>
        <v>lok3，珞珞 lok3 lok3</v>
      </c>
      <c r="D2124" s="2" t="s">
        <v>10788</v>
      </c>
      <c r="E2124" s="2" t="s">
        <v>10793</v>
      </c>
      <c r="F2124" s="2" t="str">
        <f t="shared" si="121"/>
        <v>常用一音</v>
      </c>
      <c r="G2124" s="2">
        <f t="shared" si="119"/>
        <v>1</v>
      </c>
    </row>
    <row r="2125" s="2" customFormat="1" customHeight="1" spans="1:7">
      <c r="A2125" s="2" t="s">
        <v>10786</v>
      </c>
      <c r="B2125" s="2" t="s">
        <v>10794</v>
      </c>
      <c r="C2125" s="2" t="str">
        <f t="shared" si="120"/>
        <v>lok3，网络 mong5 lok3</v>
      </c>
      <c r="D2125" s="2" t="s">
        <v>10788</v>
      </c>
      <c r="E2125" s="2" t="s">
        <v>10795</v>
      </c>
      <c r="F2125" s="2" t="str">
        <f t="shared" si="121"/>
        <v>常用一音</v>
      </c>
      <c r="G2125" s="2">
        <f t="shared" si="119"/>
        <v>1</v>
      </c>
    </row>
    <row r="2126" s="2" customFormat="1" customHeight="1" spans="1:7">
      <c r="A2126" s="2" t="s">
        <v>10786</v>
      </c>
      <c r="B2126" s="2" t="s">
        <v>4723</v>
      </c>
      <c r="C2126" s="2" t="str">
        <f t="shared" si="120"/>
        <v>lok6，快乐 faai3 lok6</v>
      </c>
      <c r="D2126" s="2" t="s">
        <v>4724</v>
      </c>
      <c r="E2126" s="2" t="s">
        <v>7587</v>
      </c>
      <c r="F2126" s="2" t="str">
        <f t="shared" si="121"/>
        <v>一字多音</v>
      </c>
      <c r="G2126" s="2">
        <f t="shared" si="119"/>
        <v>2</v>
      </c>
    </row>
    <row r="2127" s="2" customFormat="1" customHeight="1" spans="1:7">
      <c r="A2127" s="2" t="s">
        <v>10786</v>
      </c>
      <c r="B2127" s="2" t="s">
        <v>10796</v>
      </c>
      <c r="C2127" s="2" t="str">
        <f t="shared" si="120"/>
        <v>lok6，落后 lok6 hau6</v>
      </c>
      <c r="D2127" s="2" t="s">
        <v>4724</v>
      </c>
      <c r="E2127" s="2" t="s">
        <v>10797</v>
      </c>
      <c r="F2127" s="2" t="str">
        <f t="shared" si="121"/>
        <v>常用一音</v>
      </c>
      <c r="G2127" s="2">
        <f t="shared" si="119"/>
        <v>1</v>
      </c>
    </row>
    <row r="2128" s="2" customFormat="1" customHeight="1" spans="1:7">
      <c r="A2128" s="2" t="s">
        <v>10786</v>
      </c>
      <c r="B2128" s="2" t="s">
        <v>10798</v>
      </c>
      <c r="C2128" s="2" t="str">
        <f t="shared" si="120"/>
        <v>lok6，洛阳 lok6 joeng4</v>
      </c>
      <c r="D2128" s="2" t="s">
        <v>4724</v>
      </c>
      <c r="E2128" s="2" t="s">
        <v>10799</v>
      </c>
      <c r="F2128" s="2" t="str">
        <f t="shared" si="121"/>
        <v>常用一音</v>
      </c>
      <c r="G2128" s="2">
        <f t="shared" si="119"/>
        <v>1</v>
      </c>
    </row>
    <row r="2129" s="2" customFormat="1" customHeight="1" spans="1:7">
      <c r="A2129" s="2" t="s">
        <v>10786</v>
      </c>
      <c r="B2129" s="2" t="s">
        <v>4399</v>
      </c>
      <c r="C2129" s="2" t="str">
        <f t="shared" si="120"/>
        <v>lok6，咯噔 lok6 dang1</v>
      </c>
      <c r="D2129" s="2" t="s">
        <v>4724</v>
      </c>
      <c r="E2129" s="2" t="s">
        <v>10800</v>
      </c>
      <c r="F2129" s="2" t="str">
        <f t="shared" si="121"/>
        <v>常用一音</v>
      </c>
      <c r="G2129" s="2">
        <f t="shared" si="119"/>
        <v>1</v>
      </c>
    </row>
    <row r="2130" s="2" customFormat="1" customHeight="1" spans="1:7">
      <c r="A2130" s="2" t="s">
        <v>10801</v>
      </c>
      <c r="B2130" s="2" t="s">
        <v>10802</v>
      </c>
      <c r="C2130" s="2" t="str">
        <f t="shared" si="120"/>
        <v>long2，哴口 long2 hau2</v>
      </c>
      <c r="D2130" s="2" t="s">
        <v>10803</v>
      </c>
      <c r="E2130" s="2" t="s">
        <v>10804</v>
      </c>
      <c r="F2130" s="2" t="str">
        <f t="shared" si="121"/>
        <v>常用一音</v>
      </c>
      <c r="G2130" s="2">
        <f t="shared" si="119"/>
        <v>1</v>
      </c>
    </row>
    <row r="2131" s="2" customFormat="1" customHeight="1" spans="1:7">
      <c r="A2131" s="2" t="s">
        <v>10801</v>
      </c>
      <c r="B2131" s="2" t="s">
        <v>10805</v>
      </c>
      <c r="C2131" s="2" t="str">
        <f t="shared" si="120"/>
        <v>long4，狼狗 long4 gau2</v>
      </c>
      <c r="D2131" s="2" t="s">
        <v>4092</v>
      </c>
      <c r="E2131" s="2" t="s">
        <v>10806</v>
      </c>
      <c r="F2131" s="2" t="str">
        <f t="shared" si="121"/>
        <v>常用一音</v>
      </c>
      <c r="G2131" s="2">
        <f t="shared" si="119"/>
        <v>1</v>
      </c>
    </row>
    <row r="2132" s="2" customFormat="1" customHeight="1" spans="1:7">
      <c r="A2132" s="2" t="s">
        <v>10801</v>
      </c>
      <c r="B2132" s="2" t="s">
        <v>10807</v>
      </c>
      <c r="C2132" s="2" t="str">
        <f t="shared" si="120"/>
        <v>long4，走廊 zau2 long4</v>
      </c>
      <c r="D2132" s="2" t="s">
        <v>4092</v>
      </c>
      <c r="E2132" s="2" t="s">
        <v>10808</v>
      </c>
      <c r="F2132" s="2" t="str">
        <f t="shared" si="121"/>
        <v>常用一音</v>
      </c>
      <c r="G2132" s="2">
        <f t="shared" si="119"/>
        <v>1</v>
      </c>
    </row>
    <row r="2133" s="2" customFormat="1" customHeight="1" spans="1:7">
      <c r="A2133" s="2" t="s">
        <v>10801</v>
      </c>
      <c r="B2133" s="2" t="s">
        <v>4091</v>
      </c>
      <c r="C2133" s="2" t="str">
        <f t="shared" si="120"/>
        <v>long4，郎君 long4 gwan1</v>
      </c>
      <c r="D2133" s="2" t="s">
        <v>4092</v>
      </c>
      <c r="E2133" s="2" t="s">
        <v>10809</v>
      </c>
      <c r="F2133" s="2" t="str">
        <f t="shared" si="121"/>
        <v>常用一音</v>
      </c>
      <c r="G2133" s="2">
        <f t="shared" si="119"/>
        <v>1</v>
      </c>
    </row>
    <row r="2134" s="2" customFormat="1" customHeight="1" spans="1:7">
      <c r="A2134" s="2" t="s">
        <v>10801</v>
      </c>
      <c r="B2134" s="2" t="s">
        <v>10810</v>
      </c>
      <c r="C2134" s="2" t="str">
        <f t="shared" si="120"/>
        <v>long4，琅珰入狱 long4 dong1 jap6 juk6</v>
      </c>
      <c r="D2134" s="2" t="s">
        <v>4092</v>
      </c>
      <c r="E2134" s="2" t="s">
        <v>10811</v>
      </c>
      <c r="F2134" s="2" t="str">
        <f t="shared" si="121"/>
        <v>常用一音</v>
      </c>
      <c r="G2134" s="2">
        <f t="shared" si="119"/>
        <v>1</v>
      </c>
    </row>
    <row r="2135" s="2" customFormat="1" customHeight="1" spans="1:7">
      <c r="A2135" s="2" t="s">
        <v>10801</v>
      </c>
      <c r="B2135" s="2" t="s">
        <v>10812</v>
      </c>
      <c r="C2135" s="2" t="str">
        <f t="shared" si="120"/>
        <v>long4，榔头 long4 tau4</v>
      </c>
      <c r="D2135" s="2" t="s">
        <v>4092</v>
      </c>
      <c r="E2135" s="2" t="s">
        <v>10813</v>
      </c>
      <c r="F2135" s="2" t="str">
        <f t="shared" si="121"/>
        <v>常用一音</v>
      </c>
      <c r="G2135" s="2">
        <f t="shared" si="119"/>
        <v>1</v>
      </c>
    </row>
    <row r="2136" s="2" customFormat="1" customHeight="1" spans="1:7">
      <c r="A2136" s="2" t="s">
        <v>10801</v>
      </c>
      <c r="B2136" s="2" t="s">
        <v>10814</v>
      </c>
      <c r="C2136" s="2" t="str">
        <f t="shared" si="120"/>
        <v>long4，螳螂 tong4 long4</v>
      </c>
      <c r="D2136" s="2" t="s">
        <v>4092</v>
      </c>
      <c r="E2136" s="2" t="s">
        <v>10815</v>
      </c>
      <c r="F2136" s="2" t="str">
        <f t="shared" si="121"/>
        <v>常用一音</v>
      </c>
      <c r="G2136" s="2">
        <f t="shared" si="119"/>
        <v>1</v>
      </c>
    </row>
    <row r="2137" s="2" customFormat="1" customHeight="1" spans="1:7">
      <c r="A2137" s="2" t="s">
        <v>10801</v>
      </c>
      <c r="B2137" s="2" t="s">
        <v>10816</v>
      </c>
      <c r="C2137" s="2" t="str">
        <f t="shared" si="120"/>
        <v>long5，塱原 long5 jyun4</v>
      </c>
      <c r="D2137" s="2" t="s">
        <v>10817</v>
      </c>
      <c r="E2137" s="2" t="s">
        <v>10818</v>
      </c>
      <c r="F2137" s="2" t="str">
        <f t="shared" si="121"/>
        <v>常用一音</v>
      </c>
      <c r="G2137" s="2">
        <f t="shared" ref="G2137:G2200" si="122">COUNTIF(B:B,B2137)</f>
        <v>1</v>
      </c>
    </row>
    <row r="2138" s="2" customFormat="1" customHeight="1" spans="1:7">
      <c r="A2138" s="2" t="s">
        <v>10801</v>
      </c>
      <c r="B2138" s="2" t="s">
        <v>10819</v>
      </c>
      <c r="C2138" s="2" t="str">
        <f t="shared" si="120"/>
        <v>long5，朗读 long5 duk6</v>
      </c>
      <c r="D2138" s="2" t="s">
        <v>10817</v>
      </c>
      <c r="E2138" s="2" t="s">
        <v>10820</v>
      </c>
      <c r="F2138" s="2" t="str">
        <f t="shared" si="121"/>
        <v>常用一音</v>
      </c>
      <c r="G2138" s="2">
        <f t="shared" si="122"/>
        <v>1</v>
      </c>
    </row>
    <row r="2139" s="2" customFormat="1" customHeight="1" spans="1:7">
      <c r="A2139" s="2" t="s">
        <v>10801</v>
      </c>
      <c r="B2139" s="2" t="s">
        <v>10821</v>
      </c>
      <c r="C2139" s="2" t="str">
        <f t="shared" si="120"/>
        <v>long6，浪费 long6 fai3</v>
      </c>
      <c r="D2139" s="2" t="s">
        <v>10822</v>
      </c>
      <c r="E2139" s="2" t="s">
        <v>10823</v>
      </c>
      <c r="F2139" s="2" t="str">
        <f t="shared" si="121"/>
        <v>常用一音</v>
      </c>
      <c r="G2139" s="2">
        <f t="shared" si="122"/>
        <v>1</v>
      </c>
    </row>
    <row r="2140" s="2" customFormat="1" customHeight="1" spans="1:7">
      <c r="A2140" s="2" t="s">
        <v>10801</v>
      </c>
      <c r="B2140" s="2" t="s">
        <v>10824</v>
      </c>
      <c r="C2140" s="2" t="str">
        <f t="shared" si="120"/>
        <v>long6，晾衫（晾衣服） long6 saam1</v>
      </c>
      <c r="D2140" s="2" t="s">
        <v>10822</v>
      </c>
      <c r="E2140" s="2" t="s">
        <v>10825</v>
      </c>
      <c r="F2140" s="2" t="str">
        <f t="shared" si="121"/>
        <v>常用一音</v>
      </c>
      <c r="G2140" s="2">
        <f t="shared" si="122"/>
        <v>1</v>
      </c>
    </row>
    <row r="2141" s="2" customFormat="1" customHeight="1" spans="1:7">
      <c r="A2141" s="2" t="s">
        <v>10826</v>
      </c>
      <c r="B2141" s="2" t="s">
        <v>10827</v>
      </c>
      <c r="C2141" s="2" t="str">
        <f t="shared" si="120"/>
        <v>lou2，大佬 daai6 lou2</v>
      </c>
      <c r="D2141" s="2" t="s">
        <v>10828</v>
      </c>
      <c r="E2141" s="2" t="s">
        <v>10829</v>
      </c>
      <c r="F2141" s="2" t="str">
        <f t="shared" si="121"/>
        <v>常用一音</v>
      </c>
      <c r="G2141" s="2">
        <f t="shared" si="122"/>
        <v>1</v>
      </c>
    </row>
    <row r="2142" s="2" customFormat="1" customHeight="1" spans="1:7">
      <c r="A2142" s="2" t="s">
        <v>10826</v>
      </c>
      <c r="B2142" s="2" t="s">
        <v>10830</v>
      </c>
      <c r="C2142" s="2" t="str">
        <f t="shared" si="120"/>
        <v>lou4，劳动 lou4 dung6</v>
      </c>
      <c r="D2142" s="2" t="s">
        <v>4023</v>
      </c>
      <c r="E2142" s="2" t="s">
        <v>10831</v>
      </c>
      <c r="F2142" s="2" t="str">
        <f t="shared" si="121"/>
        <v>常用一音</v>
      </c>
      <c r="G2142" s="2">
        <f t="shared" si="122"/>
        <v>1</v>
      </c>
    </row>
    <row r="2143" s="2" customFormat="1" customHeight="1" spans="1:7">
      <c r="A2143" s="2" t="s">
        <v>10826</v>
      </c>
      <c r="B2143" s="2" t="s">
        <v>10832</v>
      </c>
      <c r="C2143" s="2" t="str">
        <f t="shared" si="120"/>
        <v>lou4，炉灶 lou4 zou3</v>
      </c>
      <c r="D2143" s="2" t="s">
        <v>4023</v>
      </c>
      <c r="E2143" s="2" t="s">
        <v>10833</v>
      </c>
      <c r="F2143" s="2" t="str">
        <f t="shared" si="121"/>
        <v>常用一音</v>
      </c>
      <c r="G2143" s="2">
        <f t="shared" si="122"/>
        <v>1</v>
      </c>
    </row>
    <row r="2144" s="2" customFormat="1" customHeight="1" spans="1:7">
      <c r="A2144" s="2" t="s">
        <v>10826</v>
      </c>
      <c r="B2144" s="2" t="s">
        <v>10834</v>
      </c>
      <c r="C2144" s="2" t="str">
        <f t="shared" si="120"/>
        <v>lou4，牢固 lou4 gu3</v>
      </c>
      <c r="D2144" s="2" t="s">
        <v>4023</v>
      </c>
      <c r="E2144" s="2" t="s">
        <v>10835</v>
      </c>
      <c r="F2144" s="2" t="str">
        <f t="shared" si="121"/>
        <v>常用一音</v>
      </c>
      <c r="G2144" s="2">
        <f t="shared" si="122"/>
        <v>1</v>
      </c>
    </row>
    <row r="2145" s="2" customFormat="1" customHeight="1" spans="1:7">
      <c r="A2145" s="2" t="s">
        <v>10567</v>
      </c>
      <c r="B2145" s="2" t="s">
        <v>10836</v>
      </c>
      <c r="C2145" s="2" t="str">
        <f t="shared" si="120"/>
        <v>leoi4，驴肉 leoi4 juk6</v>
      </c>
      <c r="D2145" s="2" t="s">
        <v>4006</v>
      </c>
      <c r="E2145" s="2" t="s">
        <v>10837</v>
      </c>
      <c r="F2145" s="2" t="str">
        <f t="shared" si="121"/>
        <v>常用一音</v>
      </c>
      <c r="G2145" s="2">
        <f t="shared" si="122"/>
        <v>1</v>
      </c>
    </row>
    <row r="2146" s="2" customFormat="1" customHeight="1" spans="1:7">
      <c r="A2146" s="2" t="s">
        <v>10826</v>
      </c>
      <c r="B2146" s="2" t="s">
        <v>10838</v>
      </c>
      <c r="C2146" s="2" t="str">
        <f t="shared" si="120"/>
        <v>lou4，芦荟 lou4 wui6</v>
      </c>
      <c r="D2146" s="2" t="s">
        <v>4023</v>
      </c>
      <c r="E2146" s="2" t="s">
        <v>10839</v>
      </c>
      <c r="F2146" s="2" t="str">
        <f t="shared" si="121"/>
        <v>常用一音</v>
      </c>
      <c r="G2146" s="2">
        <f t="shared" si="122"/>
        <v>1</v>
      </c>
    </row>
    <row r="2147" s="2" customFormat="1" customHeight="1" spans="1:7">
      <c r="A2147" s="2" t="s">
        <v>10826</v>
      </c>
      <c r="B2147" s="2" t="s">
        <v>10840</v>
      </c>
      <c r="C2147" s="2" t="str">
        <f t="shared" si="120"/>
        <v>lou4，头颅 tau4 lou4</v>
      </c>
      <c r="D2147" s="2" t="s">
        <v>4023</v>
      </c>
      <c r="E2147" s="2" t="s">
        <v>10841</v>
      </c>
      <c r="F2147" s="2" t="str">
        <f t="shared" si="121"/>
        <v>常用一音</v>
      </c>
      <c r="G2147" s="2">
        <f t="shared" si="122"/>
        <v>1</v>
      </c>
    </row>
    <row r="2148" s="2" customFormat="1" customHeight="1" spans="1:7">
      <c r="A2148" s="2" t="s">
        <v>10826</v>
      </c>
      <c r="B2148" s="2" t="s">
        <v>10842</v>
      </c>
      <c r="C2148" s="2" t="str">
        <f t="shared" si="120"/>
        <v>lou4，泸州 lou4 zau1</v>
      </c>
      <c r="D2148" s="2" t="s">
        <v>4023</v>
      </c>
      <c r="E2148" s="2" t="s">
        <v>10843</v>
      </c>
      <c r="F2148" s="2" t="str">
        <f t="shared" si="121"/>
        <v>常用一音</v>
      </c>
      <c r="G2148" s="2">
        <f t="shared" si="122"/>
        <v>1</v>
      </c>
    </row>
    <row r="2149" s="2" customFormat="1" customHeight="1" spans="1:7">
      <c r="A2149" s="2" t="s">
        <v>10826</v>
      </c>
      <c r="B2149" s="2" t="s">
        <v>4022</v>
      </c>
      <c r="C2149" s="2" t="str">
        <f t="shared" si="120"/>
        <v>lou4，卢氏 lou4 si6</v>
      </c>
      <c r="D2149" s="2" t="s">
        <v>4023</v>
      </c>
      <c r="E2149" s="2" t="s">
        <v>10844</v>
      </c>
      <c r="F2149" s="2" t="str">
        <f t="shared" si="121"/>
        <v>常用一音</v>
      </c>
      <c r="G2149" s="2">
        <f t="shared" si="122"/>
        <v>1</v>
      </c>
    </row>
    <row r="2150" s="2" customFormat="1" customHeight="1" spans="1:7">
      <c r="A2150" s="2" t="s">
        <v>10826</v>
      </c>
      <c r="B2150" s="2" t="s">
        <v>10845</v>
      </c>
      <c r="C2150" s="2" t="str">
        <f t="shared" si="120"/>
        <v>lou4，鲈鱼 lou4 jyu4</v>
      </c>
      <c r="D2150" s="2" t="s">
        <v>4023</v>
      </c>
      <c r="E2150" s="2" t="s">
        <v>10846</v>
      </c>
      <c r="F2150" s="2" t="str">
        <f t="shared" si="121"/>
        <v>常用一音</v>
      </c>
      <c r="G2150" s="2">
        <f t="shared" si="122"/>
        <v>1</v>
      </c>
    </row>
    <row r="2151" s="2" customFormat="1" customHeight="1" spans="1:7">
      <c r="A2151" s="2" t="s">
        <v>10826</v>
      </c>
      <c r="B2151" s="2" t="s">
        <v>10847</v>
      </c>
      <c r="C2151" s="2" t="str">
        <f t="shared" si="120"/>
        <v>lou4，崂山 lou4 saan1</v>
      </c>
      <c r="D2151" s="2" t="s">
        <v>4023</v>
      </c>
      <c r="E2151" s="2" t="s">
        <v>10848</v>
      </c>
      <c r="F2151" s="2" t="str">
        <f t="shared" si="121"/>
        <v>常用一音</v>
      </c>
      <c r="G2151" s="2">
        <f t="shared" si="122"/>
        <v>1</v>
      </c>
    </row>
    <row r="2152" s="2" customFormat="1" customHeight="1" spans="1:7">
      <c r="A2152" s="2" t="s">
        <v>10826</v>
      </c>
      <c r="B2152" s="2" t="s">
        <v>10849</v>
      </c>
      <c r="C2152" s="2" t="str">
        <f t="shared" si="120"/>
        <v>lou5，老铁 lou5 tit3</v>
      </c>
      <c r="D2152" s="2" t="s">
        <v>4090</v>
      </c>
      <c r="E2152" s="2" t="s">
        <v>10850</v>
      </c>
      <c r="F2152" s="2" t="str">
        <f t="shared" si="121"/>
        <v>常用一音</v>
      </c>
      <c r="G2152" s="2">
        <f t="shared" si="122"/>
        <v>1</v>
      </c>
    </row>
    <row r="2153" s="2" customFormat="1" customHeight="1" spans="1:7">
      <c r="A2153" s="2" t="s">
        <v>10826</v>
      </c>
      <c r="B2153" s="2" t="s">
        <v>10851</v>
      </c>
      <c r="C2153" s="2" t="str">
        <f t="shared" si="120"/>
        <v>lou5，老虎 lou5 fu2</v>
      </c>
      <c r="D2153" s="2" t="s">
        <v>4090</v>
      </c>
      <c r="E2153" s="2" t="s">
        <v>7806</v>
      </c>
      <c r="F2153" s="2" t="str">
        <f t="shared" si="121"/>
        <v>常用一音</v>
      </c>
      <c r="G2153" s="2">
        <f t="shared" si="122"/>
        <v>1</v>
      </c>
    </row>
    <row r="2154" s="2" customFormat="1" customHeight="1" spans="1:7">
      <c r="A2154" s="2" t="s">
        <v>10826</v>
      </c>
      <c r="B2154" s="2" t="s">
        <v>4089</v>
      </c>
      <c r="C2154" s="2" t="str">
        <f t="shared" si="120"/>
        <v>lou5，鲁莽 lou5 mong5</v>
      </c>
      <c r="D2154" s="2" t="s">
        <v>4090</v>
      </c>
      <c r="E2154" s="2" t="s">
        <v>10852</v>
      </c>
      <c r="F2154" s="2" t="str">
        <f t="shared" si="121"/>
        <v>常用一音</v>
      </c>
      <c r="G2154" s="2">
        <f t="shared" si="122"/>
        <v>1</v>
      </c>
    </row>
    <row r="2155" s="2" customFormat="1" customHeight="1" spans="1:7">
      <c r="A2155" s="2" t="s">
        <v>10826</v>
      </c>
      <c r="B2155" s="2" t="s">
        <v>10853</v>
      </c>
      <c r="C2155" s="2" t="str">
        <f t="shared" si="120"/>
        <v>lou5，卤水 lou5 seoi2</v>
      </c>
      <c r="D2155" s="2" t="s">
        <v>4090</v>
      </c>
      <c r="E2155" s="2" t="s">
        <v>10854</v>
      </c>
      <c r="F2155" s="2" t="str">
        <f t="shared" si="121"/>
        <v>常用一音</v>
      </c>
      <c r="G2155" s="2">
        <f t="shared" si="122"/>
        <v>1</v>
      </c>
    </row>
    <row r="2156" s="2" customFormat="1" customHeight="1" spans="1:7">
      <c r="A2156" s="2" t="s">
        <v>10826</v>
      </c>
      <c r="B2156" s="2" t="s">
        <v>10855</v>
      </c>
      <c r="C2156" s="2" t="str">
        <f t="shared" si="120"/>
        <v>lou1，呼噜 fu1 lou1</v>
      </c>
      <c r="D2156" s="2" t="s">
        <v>10856</v>
      </c>
      <c r="E2156" s="2" t="s">
        <v>10857</v>
      </c>
      <c r="F2156" s="2" t="str">
        <f t="shared" si="121"/>
        <v>常用一音</v>
      </c>
      <c r="G2156" s="2">
        <f t="shared" si="122"/>
        <v>1</v>
      </c>
    </row>
    <row r="2157" s="2" customFormat="1" customHeight="1" spans="1:7">
      <c r="A2157" s="2" t="s">
        <v>10826</v>
      </c>
      <c r="B2157" s="2" t="s">
        <v>10858</v>
      </c>
      <c r="C2157" s="2" t="str">
        <f t="shared" si="120"/>
        <v>lou5，俘虏 fu1 lou5</v>
      </c>
      <c r="D2157" s="2" t="s">
        <v>4090</v>
      </c>
      <c r="E2157" s="2" t="s">
        <v>10859</v>
      </c>
      <c r="F2157" s="2" t="str">
        <f t="shared" si="121"/>
        <v>常用一音</v>
      </c>
      <c r="G2157" s="2">
        <f t="shared" si="122"/>
        <v>1</v>
      </c>
    </row>
    <row r="2158" s="2" customFormat="1" customHeight="1" spans="1:7">
      <c r="A2158" s="2" t="s">
        <v>10826</v>
      </c>
      <c r="B2158" s="2" t="s">
        <v>10860</v>
      </c>
      <c r="C2158" s="2" t="str">
        <f t="shared" si="120"/>
        <v>lou6，贿赂 kui2 lou6</v>
      </c>
      <c r="D2158" s="2" t="s">
        <v>10861</v>
      </c>
      <c r="E2158" s="2" t="s">
        <v>10243</v>
      </c>
      <c r="F2158" s="2" t="str">
        <f t="shared" si="121"/>
        <v>常用一音</v>
      </c>
      <c r="G2158" s="2">
        <f t="shared" si="122"/>
        <v>1</v>
      </c>
    </row>
    <row r="2159" s="2" customFormat="1" customHeight="1" spans="1:7">
      <c r="A2159" s="2" t="s">
        <v>10826</v>
      </c>
      <c r="B2159" s="2" t="s">
        <v>10862</v>
      </c>
      <c r="C2159" s="2" t="str">
        <f t="shared" si="120"/>
        <v>lou6，洪涝 hung4 lou6</v>
      </c>
      <c r="D2159" s="2" t="s">
        <v>10861</v>
      </c>
      <c r="E2159" s="2" t="s">
        <v>10863</v>
      </c>
      <c r="F2159" s="2" t="str">
        <f t="shared" si="121"/>
        <v>常用一音</v>
      </c>
      <c r="G2159" s="2">
        <f t="shared" si="122"/>
        <v>1</v>
      </c>
    </row>
    <row r="2160" s="2" customFormat="1" customHeight="1" spans="1:7">
      <c r="A2160" s="2" t="s">
        <v>10826</v>
      </c>
      <c r="B2160" s="2" t="s">
        <v>10864</v>
      </c>
      <c r="C2160" s="2" t="str">
        <f t="shared" si="120"/>
        <v>lou6，璐璐 lou6 lou6</v>
      </c>
      <c r="D2160" s="2" t="s">
        <v>10861</v>
      </c>
      <c r="E2160" s="2" t="s">
        <v>10865</v>
      </c>
      <c r="F2160" s="2" t="str">
        <f t="shared" si="121"/>
        <v>常用一音</v>
      </c>
      <c r="G2160" s="2">
        <f t="shared" si="122"/>
        <v>1</v>
      </c>
    </row>
    <row r="2161" s="2" customFormat="1" customHeight="1" spans="1:7">
      <c r="A2161" s="2" t="s">
        <v>10826</v>
      </c>
      <c r="B2161" s="2" t="s">
        <v>10866</v>
      </c>
      <c r="C2161" s="2" t="str">
        <f t="shared" si="120"/>
        <v>lou6，道路 dou6 lou6</v>
      </c>
      <c r="D2161" s="2" t="s">
        <v>10861</v>
      </c>
      <c r="E2161" s="2" t="s">
        <v>7507</v>
      </c>
      <c r="F2161" s="2" t="str">
        <f t="shared" si="121"/>
        <v>常用一音</v>
      </c>
      <c r="G2161" s="2">
        <f t="shared" si="122"/>
        <v>1</v>
      </c>
    </row>
    <row r="2162" s="2" customFormat="1" customHeight="1" spans="1:7">
      <c r="A2162" s="2" t="s">
        <v>10826</v>
      </c>
      <c r="B2162" s="2" t="s">
        <v>10867</v>
      </c>
      <c r="C2162" s="2" t="str">
        <f t="shared" si="120"/>
        <v>lou6，露珠 lou6 zyu1</v>
      </c>
      <c r="D2162" s="2" t="s">
        <v>10861</v>
      </c>
      <c r="E2162" s="2" t="s">
        <v>10868</v>
      </c>
      <c r="F2162" s="2" t="str">
        <f t="shared" si="121"/>
        <v>常用一音</v>
      </c>
      <c r="G2162" s="2">
        <f t="shared" si="122"/>
        <v>1</v>
      </c>
    </row>
    <row r="2163" s="2" customFormat="1" customHeight="1" spans="1:7">
      <c r="A2163" s="2" t="s">
        <v>10869</v>
      </c>
      <c r="B2163" s="2" t="s">
        <v>10870</v>
      </c>
      <c r="C2163" s="2" t="str">
        <f t="shared" si="120"/>
        <v>luk1，山麓 saan1 luk1</v>
      </c>
      <c r="D2163" s="2" t="s">
        <v>120</v>
      </c>
      <c r="E2163" s="2" t="s">
        <v>10871</v>
      </c>
      <c r="F2163" s="2" t="str">
        <f t="shared" si="121"/>
        <v>常用一音</v>
      </c>
      <c r="G2163" s="2">
        <f t="shared" si="122"/>
        <v>1</v>
      </c>
    </row>
    <row r="2164" s="2" customFormat="1" customHeight="1" spans="1:7">
      <c r="A2164" s="2" t="s">
        <v>10869</v>
      </c>
      <c r="B2164" s="2" t="s">
        <v>10872</v>
      </c>
      <c r="C2164" s="2" t="str">
        <f t="shared" si="120"/>
        <v>luk1，车辘（车轮） ce1 luk1</v>
      </c>
      <c r="D2164" s="2" t="s">
        <v>120</v>
      </c>
      <c r="E2164" s="2" t="s">
        <v>10873</v>
      </c>
      <c r="F2164" s="2" t="str">
        <f t="shared" si="121"/>
        <v>常用一音</v>
      </c>
      <c r="G2164" s="2">
        <f t="shared" si="122"/>
        <v>1</v>
      </c>
    </row>
    <row r="2165" s="2" customFormat="1" customHeight="1" spans="1:7">
      <c r="A2165" s="2" t="s">
        <v>10869</v>
      </c>
      <c r="B2165" s="2" t="s">
        <v>119</v>
      </c>
      <c r="C2165" s="2" t="str">
        <f t="shared" si="120"/>
        <v>luk1，忙碌 mong4 luk1</v>
      </c>
      <c r="D2165" s="2" t="s">
        <v>120</v>
      </c>
      <c r="E2165" s="2" t="s">
        <v>10874</v>
      </c>
      <c r="F2165" s="2" t="str">
        <f t="shared" si="121"/>
        <v>常用一音</v>
      </c>
      <c r="G2165" s="2">
        <f t="shared" si="122"/>
        <v>1</v>
      </c>
    </row>
    <row r="2166" s="2" customFormat="1" customHeight="1" spans="1:7">
      <c r="A2166" s="2" t="s">
        <v>10869</v>
      </c>
      <c r="B2166" s="2" t="s">
        <v>10875</v>
      </c>
      <c r="C2166" s="2" t="str">
        <f t="shared" si="120"/>
        <v>luk6，录音 luk6 jam1</v>
      </c>
      <c r="D2166" s="2" t="s">
        <v>18</v>
      </c>
      <c r="E2166" s="2" t="s">
        <v>10876</v>
      </c>
      <c r="F2166" s="2" t="str">
        <f t="shared" si="121"/>
        <v>常用一音</v>
      </c>
      <c r="G2166" s="2">
        <f t="shared" si="122"/>
        <v>1</v>
      </c>
    </row>
    <row r="2167" s="2" customFormat="1" customHeight="1" spans="1:7">
      <c r="A2167" s="2" t="s">
        <v>10869</v>
      </c>
      <c r="B2167" s="2" t="s">
        <v>10877</v>
      </c>
      <c r="C2167" s="2" t="str">
        <f t="shared" si="120"/>
        <v>luk6，绿色 luk6 sik1</v>
      </c>
      <c r="D2167" s="2" t="s">
        <v>18</v>
      </c>
      <c r="E2167" s="2" t="s">
        <v>10878</v>
      </c>
      <c r="F2167" s="2" t="str">
        <f t="shared" si="121"/>
        <v>常用一音</v>
      </c>
      <c r="G2167" s="2">
        <f t="shared" si="122"/>
        <v>1</v>
      </c>
    </row>
    <row r="2168" s="2" customFormat="1" customHeight="1" spans="1:7">
      <c r="A2168" s="2" t="s">
        <v>10869</v>
      </c>
      <c r="B2168" s="2" t="s">
        <v>10879</v>
      </c>
      <c r="C2168" s="2" t="str">
        <f t="shared" si="120"/>
        <v>luk6，鹿茸 luk6 jung4</v>
      </c>
      <c r="D2168" s="2" t="s">
        <v>18</v>
      </c>
      <c r="E2168" s="2" t="s">
        <v>10880</v>
      </c>
      <c r="F2168" s="2" t="str">
        <f t="shared" si="121"/>
        <v>常用一音</v>
      </c>
      <c r="G2168" s="2">
        <f t="shared" si="122"/>
        <v>1</v>
      </c>
    </row>
    <row r="2169" s="2" customFormat="1" customHeight="1" spans="1:7">
      <c r="A2169" s="2" t="s">
        <v>10869</v>
      </c>
      <c r="B2169" s="2" t="s">
        <v>10881</v>
      </c>
      <c r="C2169" s="2" t="str">
        <f t="shared" si="120"/>
        <v>luk6，禄丰 luk6 fung1</v>
      </c>
      <c r="D2169" s="2" t="s">
        <v>18</v>
      </c>
      <c r="E2169" s="2" t="s">
        <v>10882</v>
      </c>
      <c r="F2169" s="2" t="str">
        <f t="shared" si="121"/>
        <v>常用一音</v>
      </c>
      <c r="G2169" s="2">
        <f t="shared" si="122"/>
        <v>1</v>
      </c>
    </row>
    <row r="2170" s="2" customFormat="1" customHeight="1" spans="1:7">
      <c r="A2170" s="2" t="s">
        <v>10869</v>
      </c>
      <c r="B2170" s="2" t="s">
        <v>10883</v>
      </c>
      <c r="C2170" s="2" t="str">
        <f t="shared" si="120"/>
        <v>luk6，氯气 luk6 hei3</v>
      </c>
      <c r="D2170" s="2" t="s">
        <v>18</v>
      </c>
      <c r="E2170" s="2" t="s">
        <v>10884</v>
      </c>
      <c r="F2170" s="2" t="str">
        <f t="shared" si="121"/>
        <v>常用一音</v>
      </c>
      <c r="G2170" s="2">
        <f t="shared" si="122"/>
        <v>1</v>
      </c>
    </row>
    <row r="2171" s="2" customFormat="1" customHeight="1" spans="1:7">
      <c r="A2171" s="2" t="s">
        <v>10869</v>
      </c>
      <c r="B2171" s="2" t="s">
        <v>17</v>
      </c>
      <c r="C2171" s="2" t="str">
        <f t="shared" si="120"/>
        <v>luk6，六合彩 luk6 hap6 coi2</v>
      </c>
      <c r="D2171" s="2" t="s">
        <v>18</v>
      </c>
      <c r="E2171" s="2" t="s">
        <v>10885</v>
      </c>
      <c r="F2171" s="2" t="str">
        <f t="shared" si="121"/>
        <v>常用一音</v>
      </c>
      <c r="G2171" s="2">
        <f t="shared" si="122"/>
        <v>1</v>
      </c>
    </row>
    <row r="2172" s="2" customFormat="1" customHeight="1" spans="1:7">
      <c r="A2172" s="2" t="s">
        <v>10869</v>
      </c>
      <c r="B2172" s="2" t="s">
        <v>3994</v>
      </c>
      <c r="C2172" s="2" t="str">
        <f t="shared" si="120"/>
        <v>luk6，陆地 luk6 dei6</v>
      </c>
      <c r="D2172" s="2" t="s">
        <v>18</v>
      </c>
      <c r="E2172" s="2" t="s">
        <v>10886</v>
      </c>
      <c r="F2172" s="2" t="str">
        <f t="shared" si="121"/>
        <v>常用一音</v>
      </c>
      <c r="G2172" s="2">
        <f t="shared" si="122"/>
        <v>1</v>
      </c>
    </row>
    <row r="2173" s="2" customFormat="1" customHeight="1" spans="1:7">
      <c r="A2173" s="2" t="s">
        <v>10887</v>
      </c>
      <c r="B2173" s="2" t="s">
        <v>10888</v>
      </c>
      <c r="C2173" s="2" t="str">
        <f t="shared" ref="C2173:C2236" si="123">D2173&amp;"，"&amp;E2173</f>
        <v>lung1，屎忽窿 si2 fat1 lung1</v>
      </c>
      <c r="D2173" s="2" t="s">
        <v>3908</v>
      </c>
      <c r="E2173" s="2" t="s">
        <v>10889</v>
      </c>
      <c r="F2173" s="2" t="str">
        <f t="shared" si="121"/>
        <v>常用一音</v>
      </c>
      <c r="G2173" s="2">
        <f t="shared" si="122"/>
        <v>1</v>
      </c>
    </row>
    <row r="2174" s="2" customFormat="1" customHeight="1" spans="1:7">
      <c r="A2174" s="2" t="s">
        <v>10887</v>
      </c>
      <c r="B2174" s="2" t="s">
        <v>10890</v>
      </c>
      <c r="C2174" s="2" t="str">
        <f t="shared" si="123"/>
        <v>lung4，猪笼 zyu1 lung4</v>
      </c>
      <c r="D2174" s="2" t="s">
        <v>1988</v>
      </c>
      <c r="E2174" s="2" t="s">
        <v>10891</v>
      </c>
      <c r="F2174" s="2" t="str">
        <f t="shared" si="121"/>
        <v>常用一音</v>
      </c>
      <c r="G2174" s="2">
        <f t="shared" si="122"/>
        <v>1</v>
      </c>
    </row>
    <row r="2175" s="2" customFormat="1" customHeight="1" spans="1:7">
      <c r="A2175" s="2" t="s">
        <v>10887</v>
      </c>
      <c r="B2175" s="2" t="s">
        <v>10892</v>
      </c>
      <c r="C2175" s="2" t="str">
        <f t="shared" si="123"/>
        <v>lung4，隆重 lung4 zung6</v>
      </c>
      <c r="D2175" s="2" t="s">
        <v>1988</v>
      </c>
      <c r="E2175" s="2" t="s">
        <v>10893</v>
      </c>
      <c r="F2175" s="2" t="str">
        <f t="shared" ref="F2175:F2238" si="124">IF(G2175=1,"常用一音","一字多音")</f>
        <v>常用一音</v>
      </c>
      <c r="G2175" s="2">
        <f t="shared" si="122"/>
        <v>1</v>
      </c>
    </row>
    <row r="2176" s="2" customFormat="1" customHeight="1" spans="1:7">
      <c r="A2176" s="2" t="s">
        <v>10887</v>
      </c>
      <c r="B2176" s="2" t="s">
        <v>1987</v>
      </c>
      <c r="C2176" s="2" t="str">
        <f t="shared" si="123"/>
        <v>lung4，龙舟 lung4 zau1</v>
      </c>
      <c r="D2176" s="2" t="s">
        <v>1988</v>
      </c>
      <c r="E2176" s="2" t="s">
        <v>10894</v>
      </c>
      <c r="F2176" s="2" t="str">
        <f t="shared" si="124"/>
        <v>常用一音</v>
      </c>
      <c r="G2176" s="2">
        <f t="shared" si="122"/>
        <v>1</v>
      </c>
    </row>
    <row r="2177" s="2" customFormat="1" customHeight="1" spans="1:7">
      <c r="A2177" s="2" t="s">
        <v>10887</v>
      </c>
      <c r="B2177" s="2" t="s">
        <v>10895</v>
      </c>
      <c r="C2177" s="2" t="str">
        <f t="shared" si="123"/>
        <v>lung4，聋哑 lung4 ngaa2</v>
      </c>
      <c r="D2177" s="2" t="s">
        <v>1988</v>
      </c>
      <c r="E2177" s="2" t="s">
        <v>10896</v>
      </c>
      <c r="F2177" s="2" t="str">
        <f t="shared" si="124"/>
        <v>常用一音</v>
      </c>
      <c r="G2177" s="2">
        <f t="shared" si="122"/>
        <v>1</v>
      </c>
    </row>
    <row r="2178" s="2" customFormat="1" customHeight="1" spans="1:7">
      <c r="A2178" s="2" t="s">
        <v>10887</v>
      </c>
      <c r="B2178" s="2" t="s">
        <v>10897</v>
      </c>
      <c r="C2178" s="2" t="str">
        <f t="shared" si="123"/>
        <v>lung4，泷水 lung4 seoi2</v>
      </c>
      <c r="D2178" s="2" t="s">
        <v>1988</v>
      </c>
      <c r="E2178" s="2" t="s">
        <v>10898</v>
      </c>
      <c r="F2178" s="2" t="str">
        <f t="shared" si="124"/>
        <v>常用一音</v>
      </c>
      <c r="G2178" s="2">
        <f t="shared" si="122"/>
        <v>1</v>
      </c>
    </row>
    <row r="2179" s="2" customFormat="1" customHeight="1" spans="1:7">
      <c r="A2179" s="2" t="s">
        <v>10887</v>
      </c>
      <c r="B2179" s="2" t="s">
        <v>10899</v>
      </c>
      <c r="C2179" s="2" t="str">
        <f t="shared" si="123"/>
        <v>lung5，陇西 lung5 sai1</v>
      </c>
      <c r="D2179" s="2" t="s">
        <v>10900</v>
      </c>
      <c r="E2179" s="2" t="s">
        <v>10901</v>
      </c>
      <c r="F2179" s="2" t="str">
        <f t="shared" si="124"/>
        <v>常用一音</v>
      </c>
      <c r="G2179" s="2">
        <f t="shared" si="122"/>
        <v>1</v>
      </c>
    </row>
    <row r="2180" s="2" customFormat="1" customHeight="1" spans="1:7">
      <c r="A2180" s="2" t="s">
        <v>10887</v>
      </c>
      <c r="B2180" s="2" t="s">
        <v>10902</v>
      </c>
      <c r="C2180" s="2" t="str">
        <f t="shared" si="123"/>
        <v>lung5，地垅 dei6 lung5</v>
      </c>
      <c r="D2180" s="2" t="s">
        <v>10900</v>
      </c>
      <c r="E2180" s="2" t="s">
        <v>10903</v>
      </c>
      <c r="F2180" s="2" t="str">
        <f t="shared" si="124"/>
        <v>常用一音</v>
      </c>
      <c r="G2180" s="2">
        <f t="shared" si="122"/>
        <v>1</v>
      </c>
    </row>
    <row r="2181" s="2" customFormat="1" customHeight="1" spans="1:7">
      <c r="A2181" s="2" t="s">
        <v>10887</v>
      </c>
      <c r="B2181" s="2" t="s">
        <v>10904</v>
      </c>
      <c r="C2181" s="2" t="str">
        <f t="shared" si="123"/>
        <v>lung6，戏弄 hei3 lung6</v>
      </c>
      <c r="D2181" s="2" t="s">
        <v>10905</v>
      </c>
      <c r="E2181" s="2" t="s">
        <v>10906</v>
      </c>
      <c r="F2181" s="2" t="str">
        <f t="shared" si="124"/>
        <v>常用一音</v>
      </c>
      <c r="G2181" s="2">
        <f t="shared" si="122"/>
        <v>1</v>
      </c>
    </row>
    <row r="2182" s="2" customFormat="1" customHeight="1" spans="1:7">
      <c r="A2182" s="2" t="s">
        <v>10907</v>
      </c>
      <c r="B2182" s="2" t="s">
        <v>10908</v>
      </c>
      <c r="C2182" s="2" t="str">
        <f t="shared" si="123"/>
        <v>lyun1，挛毛 lyun1 mou4</v>
      </c>
      <c r="D2182" s="2" t="s">
        <v>10909</v>
      </c>
      <c r="E2182" s="2" t="s">
        <v>10910</v>
      </c>
      <c r="F2182" s="2" t="str">
        <f t="shared" si="124"/>
        <v>一字多音</v>
      </c>
      <c r="G2182" s="2">
        <f t="shared" si="122"/>
        <v>2</v>
      </c>
    </row>
    <row r="2183" s="2" customFormat="1" customHeight="1" spans="1:7">
      <c r="A2183" s="2" t="s">
        <v>10907</v>
      </c>
      <c r="B2183" s="2" t="s">
        <v>10911</v>
      </c>
      <c r="C2183" s="2" t="str">
        <f t="shared" si="123"/>
        <v>lyun2，恋爱 lyun2 oi3</v>
      </c>
      <c r="D2183" s="2" t="s">
        <v>10912</v>
      </c>
      <c r="E2183" s="2" t="s">
        <v>10913</v>
      </c>
      <c r="F2183" s="2" t="str">
        <f t="shared" si="124"/>
        <v>常用一音</v>
      </c>
      <c r="G2183" s="2">
        <f t="shared" si="122"/>
        <v>1</v>
      </c>
    </row>
    <row r="2184" s="2" customFormat="1" customHeight="1" spans="1:7">
      <c r="A2184" s="2" t="s">
        <v>10907</v>
      </c>
      <c r="B2184" s="2" t="s">
        <v>10914</v>
      </c>
      <c r="C2184" s="2" t="str">
        <f t="shared" si="123"/>
        <v>lyun4，联系 lyun4 hai6</v>
      </c>
      <c r="D2184" s="2" t="s">
        <v>10915</v>
      </c>
      <c r="E2184" s="2" t="s">
        <v>10916</v>
      </c>
      <c r="F2184" s="2" t="str">
        <f t="shared" si="124"/>
        <v>常用一音</v>
      </c>
      <c r="G2184" s="2">
        <f t="shared" si="122"/>
        <v>1</v>
      </c>
    </row>
    <row r="2185" s="2" customFormat="1" customHeight="1" spans="1:7">
      <c r="A2185" s="2" t="s">
        <v>10907</v>
      </c>
      <c r="B2185" s="2" t="s">
        <v>10917</v>
      </c>
      <c r="C2185" s="2" t="str">
        <f t="shared" si="123"/>
        <v>lyun4，鸾凤 lyun4 fung6</v>
      </c>
      <c r="D2185" s="2" t="s">
        <v>10915</v>
      </c>
      <c r="E2185" s="2" t="s">
        <v>10918</v>
      </c>
      <c r="F2185" s="2" t="str">
        <f t="shared" si="124"/>
        <v>常用一音</v>
      </c>
      <c r="G2185" s="2">
        <f t="shared" si="122"/>
        <v>1</v>
      </c>
    </row>
    <row r="2186" s="2" customFormat="1" customHeight="1" spans="1:7">
      <c r="A2186" s="2" t="s">
        <v>10907</v>
      </c>
      <c r="B2186" s="2" t="s">
        <v>10919</v>
      </c>
      <c r="C2186" s="2" t="str">
        <f t="shared" si="123"/>
        <v>lyun4，栾树 lyun4 syu6</v>
      </c>
      <c r="D2186" s="2" t="s">
        <v>10915</v>
      </c>
      <c r="E2186" s="2" t="s">
        <v>10920</v>
      </c>
      <c r="F2186" s="2" t="str">
        <f t="shared" si="124"/>
        <v>常用一音</v>
      </c>
      <c r="G2186" s="2">
        <f t="shared" si="122"/>
        <v>1</v>
      </c>
    </row>
    <row r="2187" s="2" customFormat="1" customHeight="1" spans="1:7">
      <c r="A2187" s="2" t="s">
        <v>10907</v>
      </c>
      <c r="B2187" s="2" t="s">
        <v>10921</v>
      </c>
      <c r="C2187" s="2" t="str">
        <f t="shared" si="123"/>
        <v>lyun4，孪生 lyun4 sang1</v>
      </c>
      <c r="D2187" s="2" t="s">
        <v>10915</v>
      </c>
      <c r="E2187" s="2" t="s">
        <v>10922</v>
      </c>
      <c r="F2187" s="2" t="str">
        <f t="shared" si="124"/>
        <v>常用一音</v>
      </c>
      <c r="G2187" s="2">
        <f t="shared" si="122"/>
        <v>1</v>
      </c>
    </row>
    <row r="2188" s="2" customFormat="1" customHeight="1" spans="1:7">
      <c r="A2188" s="2" t="s">
        <v>10907</v>
      </c>
      <c r="B2188" s="2" t="s">
        <v>10908</v>
      </c>
      <c r="C2188" s="2" t="str">
        <f t="shared" si="123"/>
        <v>lyun4，孪生 lyun4 sang1</v>
      </c>
      <c r="D2188" s="2" t="s">
        <v>10915</v>
      </c>
      <c r="E2188" s="2" t="s">
        <v>10922</v>
      </c>
      <c r="F2188" s="2" t="str">
        <f t="shared" si="124"/>
        <v>一字多音</v>
      </c>
      <c r="G2188" s="2">
        <f t="shared" si="122"/>
        <v>2</v>
      </c>
    </row>
    <row r="2189" s="2" customFormat="1" customHeight="1" spans="1:7">
      <c r="A2189" s="2" t="s">
        <v>10907</v>
      </c>
      <c r="B2189" s="2" t="s">
        <v>10923</v>
      </c>
      <c r="C2189" s="2" t="str">
        <f t="shared" si="123"/>
        <v>lyun6，乱来 lyun6 loi4</v>
      </c>
      <c r="D2189" s="2" t="s">
        <v>10924</v>
      </c>
      <c r="E2189" s="2" t="s">
        <v>10925</v>
      </c>
      <c r="F2189" s="2" t="str">
        <f t="shared" si="124"/>
        <v>常用一音</v>
      </c>
      <c r="G2189" s="2">
        <f t="shared" si="122"/>
        <v>1</v>
      </c>
    </row>
    <row r="2190" s="2" customFormat="1" customHeight="1" spans="1:7">
      <c r="A2190" s="2" t="s">
        <v>10926</v>
      </c>
      <c r="B2190" s="2" t="s">
        <v>10927</v>
      </c>
      <c r="C2190" s="2" t="str">
        <f t="shared" si="123"/>
        <v>lyut3，捋胡须 lyut3 wu4 sou1</v>
      </c>
      <c r="D2190" s="2" t="s">
        <v>10928</v>
      </c>
      <c r="E2190" s="2" t="s">
        <v>10929</v>
      </c>
      <c r="F2190" s="2" t="str">
        <f t="shared" si="124"/>
        <v>常用一音</v>
      </c>
      <c r="G2190" s="2">
        <f t="shared" si="122"/>
        <v>1</v>
      </c>
    </row>
    <row r="2191" s="2" customFormat="1" customHeight="1" spans="1:7">
      <c r="A2191" s="2" t="s">
        <v>10926</v>
      </c>
      <c r="B2191" s="2" t="s">
        <v>10930</v>
      </c>
      <c r="C2191" s="2" t="str">
        <f t="shared" si="123"/>
        <v>lyut6，劣质 lyut6 zat1</v>
      </c>
      <c r="D2191" s="2" t="s">
        <v>10931</v>
      </c>
      <c r="E2191" s="2" t="s">
        <v>10932</v>
      </c>
      <c r="F2191" s="2" t="str">
        <f t="shared" si="124"/>
        <v>常用一音</v>
      </c>
      <c r="G2191" s="2">
        <f t="shared" si="122"/>
        <v>1</v>
      </c>
    </row>
    <row r="2192" s="2" customFormat="1" customHeight="1" spans="1:7">
      <c r="A2192" s="2" t="s">
        <v>10933</v>
      </c>
      <c r="B2192" s="2" t="s">
        <v>3803</v>
      </c>
      <c r="C2192" s="2" t="str">
        <f t="shared" si="123"/>
        <v>m4，唔好 m4 hou2</v>
      </c>
      <c r="D2192" s="2" t="s">
        <v>3804</v>
      </c>
      <c r="E2192" s="2" t="s">
        <v>10934</v>
      </c>
      <c r="F2192" s="2" t="str">
        <f t="shared" si="124"/>
        <v>常用一音</v>
      </c>
      <c r="G2192" s="2">
        <f t="shared" si="122"/>
        <v>1</v>
      </c>
    </row>
    <row r="2193" s="2" customFormat="1" customHeight="1" spans="1:7">
      <c r="A2193" s="2" t="s">
        <v>10935</v>
      </c>
      <c r="B2193" s="2" t="s">
        <v>10936</v>
      </c>
      <c r="C2193" s="2" t="str">
        <f t="shared" si="123"/>
        <v>maa1，好吗 hou2 maa1</v>
      </c>
      <c r="D2193" s="2" t="s">
        <v>57</v>
      </c>
      <c r="E2193" s="2" t="s">
        <v>10937</v>
      </c>
      <c r="F2193" s="2" t="str">
        <f t="shared" si="124"/>
        <v>常用一音</v>
      </c>
      <c r="G2193" s="2">
        <f t="shared" si="122"/>
        <v>1</v>
      </c>
    </row>
    <row r="2194" s="2" customFormat="1" customHeight="1" spans="1:7">
      <c r="A2194" s="2" t="s">
        <v>10935</v>
      </c>
      <c r="B2194" s="2" t="s">
        <v>56</v>
      </c>
      <c r="C2194" s="2" t="str">
        <f t="shared" si="123"/>
        <v>maa1，孖仔 maa1 zai2</v>
      </c>
      <c r="D2194" s="2" t="s">
        <v>57</v>
      </c>
      <c r="E2194" s="2" t="s">
        <v>10938</v>
      </c>
      <c r="F2194" s="2" t="str">
        <f t="shared" si="124"/>
        <v>常用一音</v>
      </c>
      <c r="G2194" s="2">
        <f t="shared" si="122"/>
        <v>1</v>
      </c>
    </row>
    <row r="2195" s="2" customFormat="1" customHeight="1" spans="1:7">
      <c r="A2195" s="2" t="s">
        <v>10935</v>
      </c>
      <c r="B2195" s="2" t="s">
        <v>10939</v>
      </c>
      <c r="C2195" s="2" t="str">
        <f t="shared" si="123"/>
        <v>maa1，妈妈 maa1 maa1</v>
      </c>
      <c r="D2195" s="2" t="s">
        <v>57</v>
      </c>
      <c r="E2195" s="2" t="s">
        <v>10940</v>
      </c>
      <c r="F2195" s="2" t="str">
        <f t="shared" si="124"/>
        <v>常用一音</v>
      </c>
      <c r="G2195" s="2">
        <f t="shared" si="122"/>
        <v>1</v>
      </c>
    </row>
    <row r="2196" s="2" customFormat="1" customHeight="1" spans="1:7">
      <c r="A2196" s="2" t="s">
        <v>10935</v>
      </c>
      <c r="B2196" s="2" t="s">
        <v>4363</v>
      </c>
      <c r="C2196" s="2" t="str">
        <f t="shared" si="123"/>
        <v>maa3，好嘛 hou2 maa3</v>
      </c>
      <c r="D2196" s="2" t="s">
        <v>4364</v>
      </c>
      <c r="E2196" s="2" t="s">
        <v>10941</v>
      </c>
      <c r="F2196" s="2" t="str">
        <f t="shared" si="124"/>
        <v>常用一音</v>
      </c>
      <c r="G2196" s="2">
        <f t="shared" si="122"/>
        <v>1</v>
      </c>
    </row>
    <row r="2197" s="2" customFormat="1" customHeight="1" spans="1:7">
      <c r="A2197" s="2" t="s">
        <v>10935</v>
      </c>
      <c r="B2197" s="2" t="s">
        <v>10942</v>
      </c>
      <c r="C2197" s="2" t="str">
        <f t="shared" si="123"/>
        <v>maa4，麻烦 maa4 faan4</v>
      </c>
      <c r="D2197" s="2" t="s">
        <v>10943</v>
      </c>
      <c r="E2197" s="2" t="s">
        <v>10944</v>
      </c>
      <c r="F2197" s="2" t="str">
        <f t="shared" si="124"/>
        <v>常用一音</v>
      </c>
      <c r="G2197" s="2">
        <f t="shared" si="122"/>
        <v>1</v>
      </c>
    </row>
    <row r="2198" s="2" customFormat="1" customHeight="1" spans="1:7">
      <c r="A2198" s="2" t="s">
        <v>10935</v>
      </c>
      <c r="B2198" s="2" t="s">
        <v>10945</v>
      </c>
      <c r="C2198" s="2" t="str">
        <f t="shared" si="123"/>
        <v>maa4，蛤蟆 haa4 maa4</v>
      </c>
      <c r="D2198" s="2" t="s">
        <v>10943</v>
      </c>
      <c r="E2198" s="2" t="s">
        <v>10946</v>
      </c>
      <c r="F2198" s="2" t="str">
        <f t="shared" si="124"/>
        <v>常用一音</v>
      </c>
      <c r="G2198" s="2">
        <f t="shared" si="122"/>
        <v>1</v>
      </c>
    </row>
    <row r="2199" s="2" customFormat="1" customHeight="1" spans="1:7">
      <c r="A2199" s="2" t="s">
        <v>10935</v>
      </c>
      <c r="B2199" s="2" t="s">
        <v>1993</v>
      </c>
      <c r="C2199" s="2" t="str">
        <f t="shared" si="123"/>
        <v>maa5，马上 maa5 soeng6</v>
      </c>
      <c r="D2199" s="2" t="s">
        <v>1994</v>
      </c>
      <c r="E2199" s="2" t="s">
        <v>10947</v>
      </c>
      <c r="F2199" s="2" t="str">
        <f t="shared" si="124"/>
        <v>常用一音</v>
      </c>
      <c r="G2199" s="2">
        <f t="shared" si="122"/>
        <v>1</v>
      </c>
    </row>
    <row r="2200" s="2" customFormat="1" customHeight="1" spans="1:7">
      <c r="A2200" s="2" t="s">
        <v>10935</v>
      </c>
      <c r="B2200" s="2" t="s">
        <v>10948</v>
      </c>
      <c r="C2200" s="2" t="str">
        <f t="shared" si="123"/>
        <v>maa5，蚂蚁 maa5 ngai5</v>
      </c>
      <c r="D2200" s="2" t="s">
        <v>1994</v>
      </c>
      <c r="E2200" s="2" t="s">
        <v>10949</v>
      </c>
      <c r="F2200" s="2" t="str">
        <f t="shared" si="124"/>
        <v>常用一音</v>
      </c>
      <c r="G2200" s="2">
        <f t="shared" si="122"/>
        <v>1</v>
      </c>
    </row>
    <row r="2201" s="2" customFormat="1" customHeight="1" spans="1:7">
      <c r="A2201" s="2" t="s">
        <v>10935</v>
      </c>
      <c r="B2201" s="2" t="s">
        <v>10950</v>
      </c>
      <c r="C2201" s="2" t="str">
        <f t="shared" si="123"/>
        <v>maa5，玛瑙 maa5 nou5</v>
      </c>
      <c r="D2201" s="2" t="s">
        <v>1994</v>
      </c>
      <c r="E2201" s="2" t="s">
        <v>10951</v>
      </c>
      <c r="F2201" s="2" t="str">
        <f t="shared" si="124"/>
        <v>常用一音</v>
      </c>
      <c r="G2201" s="2">
        <f t="shared" ref="G2201:G2264" si="125">COUNTIF(B:B,B2201)</f>
        <v>1</v>
      </c>
    </row>
    <row r="2202" s="2" customFormat="1" customHeight="1" spans="1:7">
      <c r="A2202" s="2" t="s">
        <v>10935</v>
      </c>
      <c r="B2202" s="2" t="s">
        <v>10952</v>
      </c>
      <c r="C2202" s="2" t="str">
        <f t="shared" si="123"/>
        <v>maa5，码头 maa5 tau4</v>
      </c>
      <c r="D2202" s="2" t="s">
        <v>1994</v>
      </c>
      <c r="E2202" s="2" t="s">
        <v>10953</v>
      </c>
      <c r="F2202" s="2" t="str">
        <f t="shared" si="124"/>
        <v>常用一音</v>
      </c>
      <c r="G2202" s="2">
        <f t="shared" si="125"/>
        <v>1</v>
      </c>
    </row>
    <row r="2203" s="2" customFormat="1" customHeight="1" spans="1:7">
      <c r="A2203" s="2" t="s">
        <v>10935</v>
      </c>
      <c r="B2203" s="2" t="s">
        <v>10954</v>
      </c>
      <c r="C2203" s="2" t="str">
        <f t="shared" si="123"/>
        <v>maa6，骂人 maa6 jan4</v>
      </c>
      <c r="D2203" s="2" t="s">
        <v>10955</v>
      </c>
      <c r="E2203" s="2" t="s">
        <v>10956</v>
      </c>
      <c r="F2203" s="2" t="str">
        <f t="shared" si="124"/>
        <v>常用一音</v>
      </c>
      <c r="G2203" s="2">
        <f t="shared" si="125"/>
        <v>1</v>
      </c>
    </row>
    <row r="2204" s="2" customFormat="1" customHeight="1" spans="1:7">
      <c r="A2204" s="2" t="s">
        <v>10957</v>
      </c>
      <c r="B2204" s="2" t="s">
        <v>4342</v>
      </c>
      <c r="C2204" s="2" t="str">
        <f t="shared" si="123"/>
        <v>maai4，埋单 maai4 daan1</v>
      </c>
      <c r="D2204" s="2" t="s">
        <v>4343</v>
      </c>
      <c r="E2204" s="2" t="s">
        <v>10958</v>
      </c>
      <c r="F2204" s="2" t="str">
        <f t="shared" si="124"/>
        <v>常用一音</v>
      </c>
      <c r="G2204" s="2">
        <f t="shared" si="125"/>
        <v>1</v>
      </c>
    </row>
    <row r="2205" s="2" customFormat="1" customHeight="1" spans="1:7">
      <c r="A2205" s="2" t="s">
        <v>10957</v>
      </c>
      <c r="B2205" s="2" t="s">
        <v>10959</v>
      </c>
      <c r="C2205" s="2" t="str">
        <f t="shared" si="123"/>
        <v>maai5，买嘢 maai5 je5</v>
      </c>
      <c r="D2205" s="2" t="s">
        <v>10960</v>
      </c>
      <c r="E2205" s="2" t="s">
        <v>10961</v>
      </c>
      <c r="F2205" s="2" t="str">
        <f t="shared" si="124"/>
        <v>常用一音</v>
      </c>
      <c r="G2205" s="2">
        <f t="shared" si="125"/>
        <v>1</v>
      </c>
    </row>
    <row r="2206" s="2" customFormat="1" customHeight="1" spans="1:7">
      <c r="A2206" s="2" t="s">
        <v>10957</v>
      </c>
      <c r="B2206" s="2" t="s">
        <v>10962</v>
      </c>
      <c r="C2206" s="2" t="str">
        <f t="shared" si="123"/>
        <v>maai6，卖嘢 maai6 je5</v>
      </c>
      <c r="D2206" s="2" t="s">
        <v>10963</v>
      </c>
      <c r="E2206" s="2" t="s">
        <v>10964</v>
      </c>
      <c r="F2206" s="2" t="str">
        <f t="shared" si="124"/>
        <v>常用一音</v>
      </c>
      <c r="G2206" s="2">
        <f t="shared" si="125"/>
        <v>1</v>
      </c>
    </row>
    <row r="2207" s="2" customFormat="1" customHeight="1" spans="1:7">
      <c r="A2207" s="2" t="s">
        <v>10957</v>
      </c>
      <c r="B2207" s="2" t="s">
        <v>10965</v>
      </c>
      <c r="C2207" s="2" t="str">
        <f t="shared" si="123"/>
        <v>maai6，迈步 maai6 bou6</v>
      </c>
      <c r="D2207" s="2" t="s">
        <v>10963</v>
      </c>
      <c r="E2207" s="2" t="s">
        <v>10966</v>
      </c>
      <c r="F2207" s="2" t="str">
        <f t="shared" si="124"/>
        <v>常用一音</v>
      </c>
      <c r="G2207" s="2">
        <f t="shared" si="125"/>
        <v>1</v>
      </c>
    </row>
    <row r="2208" s="2" customFormat="1" customHeight="1" spans="1:7">
      <c r="A2208" s="2" t="s">
        <v>10967</v>
      </c>
      <c r="B2208" s="2" t="s">
        <v>10968</v>
      </c>
      <c r="C2208" s="2" t="str">
        <f t="shared" si="123"/>
        <v>maak6，陌生 maak6 sang1</v>
      </c>
      <c r="D2208" s="2" t="s">
        <v>10969</v>
      </c>
      <c r="E2208" s="2" t="s">
        <v>10970</v>
      </c>
      <c r="F2208" s="2" t="str">
        <f t="shared" si="124"/>
        <v>一字多音</v>
      </c>
      <c r="G2208" s="2">
        <f t="shared" si="125"/>
        <v>2</v>
      </c>
    </row>
    <row r="2209" s="2" customFormat="1" customHeight="1" spans="1:7">
      <c r="A2209" s="2" t="s">
        <v>10967</v>
      </c>
      <c r="B2209" s="2" t="s">
        <v>4084</v>
      </c>
      <c r="C2209" s="2" t="str">
        <f t="shared" si="123"/>
        <v>maak6，麦片 maak6 pin2</v>
      </c>
      <c r="D2209" s="2" t="s">
        <v>10969</v>
      </c>
      <c r="E2209" s="2" t="s">
        <v>10971</v>
      </c>
      <c r="F2209" s="2" t="str">
        <f t="shared" si="124"/>
        <v>一字多音</v>
      </c>
      <c r="G2209" s="2">
        <f t="shared" si="125"/>
        <v>2</v>
      </c>
    </row>
    <row r="2210" s="2" customFormat="1" customHeight="1" spans="1:7">
      <c r="A2210" s="2" t="s">
        <v>10967</v>
      </c>
      <c r="B2210" s="2" t="s">
        <v>10972</v>
      </c>
      <c r="C2210" s="2" t="str">
        <f t="shared" si="123"/>
        <v>maak6，脉搏 maak6 bok3</v>
      </c>
      <c r="D2210" s="2" t="s">
        <v>10969</v>
      </c>
      <c r="E2210" s="2" t="s">
        <v>10973</v>
      </c>
      <c r="F2210" s="2" t="str">
        <f t="shared" si="124"/>
        <v>一字多音</v>
      </c>
      <c r="G2210" s="2">
        <f t="shared" si="125"/>
        <v>2</v>
      </c>
    </row>
    <row r="2211" s="2" customFormat="1" customHeight="1" spans="1:7">
      <c r="A2211" s="2" t="s">
        <v>10974</v>
      </c>
      <c r="B2211" s="2" t="s">
        <v>10975</v>
      </c>
      <c r="C2211" s="2" t="str">
        <f t="shared" si="123"/>
        <v>maan4，蛮力 maan4 lik6</v>
      </c>
      <c r="D2211" s="2" t="s">
        <v>10976</v>
      </c>
      <c r="E2211" s="2" t="s">
        <v>10977</v>
      </c>
      <c r="F2211" s="2" t="str">
        <f t="shared" si="124"/>
        <v>常用一音</v>
      </c>
      <c r="G2211" s="2">
        <f t="shared" si="125"/>
        <v>1</v>
      </c>
    </row>
    <row r="2212" s="2" customFormat="1" customHeight="1" spans="1:7">
      <c r="A2212" s="2" t="s">
        <v>10974</v>
      </c>
      <c r="B2212" s="2" t="s">
        <v>10978</v>
      </c>
      <c r="C2212" s="2" t="str">
        <f t="shared" si="123"/>
        <v>maan5，晚安 maan5 on1</v>
      </c>
      <c r="D2212" s="2" t="s">
        <v>10979</v>
      </c>
      <c r="E2212" s="2" t="s">
        <v>10980</v>
      </c>
      <c r="F2212" s="2" t="str">
        <f t="shared" si="124"/>
        <v>常用一音</v>
      </c>
      <c r="G2212" s="2">
        <f t="shared" si="125"/>
        <v>1</v>
      </c>
    </row>
    <row r="2213" s="2" customFormat="1" customHeight="1" spans="1:7">
      <c r="A2213" s="2" t="s">
        <v>10974</v>
      </c>
      <c r="B2213" s="2" t="s">
        <v>10981</v>
      </c>
      <c r="C2213" s="2" t="str">
        <f t="shared" si="123"/>
        <v>maan6，缦布 maan6 bou3</v>
      </c>
      <c r="D2213" s="2" t="s">
        <v>34</v>
      </c>
      <c r="E2213" s="2" t="s">
        <v>10982</v>
      </c>
      <c r="F2213" s="2" t="str">
        <f t="shared" si="124"/>
        <v>常用一音</v>
      </c>
      <c r="G2213" s="2">
        <f t="shared" si="125"/>
        <v>1</v>
      </c>
    </row>
    <row r="2214" s="2" customFormat="1" customHeight="1" spans="1:7">
      <c r="A2214" s="2" t="s">
        <v>10974</v>
      </c>
      <c r="B2214" s="2" t="s">
        <v>10983</v>
      </c>
      <c r="C2214" s="2" t="str">
        <f t="shared" si="123"/>
        <v>maan6，馒头 maan6 tau4</v>
      </c>
      <c r="D2214" s="2" t="s">
        <v>34</v>
      </c>
      <c r="E2214" s="2" t="s">
        <v>10984</v>
      </c>
      <c r="F2214" s="2" t="str">
        <f t="shared" si="124"/>
        <v>常用一音</v>
      </c>
      <c r="G2214" s="2">
        <f t="shared" si="125"/>
        <v>1</v>
      </c>
    </row>
    <row r="2215" s="2" customFormat="1" customHeight="1" spans="1:7">
      <c r="A2215" s="2" t="s">
        <v>10974</v>
      </c>
      <c r="B2215" s="2" t="s">
        <v>33</v>
      </c>
      <c r="C2215" s="2" t="str">
        <f t="shared" si="123"/>
        <v>maan6，万事 maan6 si6</v>
      </c>
      <c r="D2215" s="2" t="s">
        <v>34</v>
      </c>
      <c r="E2215" s="2" t="s">
        <v>10985</v>
      </c>
      <c r="F2215" s="2" t="str">
        <f t="shared" si="124"/>
        <v>常用一音</v>
      </c>
      <c r="G2215" s="2">
        <f t="shared" si="125"/>
        <v>1</v>
      </c>
    </row>
    <row r="2216" s="2" customFormat="1" customHeight="1" spans="1:7">
      <c r="A2216" s="2" t="s">
        <v>10974</v>
      </c>
      <c r="B2216" s="2" t="s">
        <v>10986</v>
      </c>
      <c r="C2216" s="2" t="str">
        <f t="shared" si="123"/>
        <v>maan6，曼谷 maan6 guk1</v>
      </c>
      <c r="D2216" s="2" t="s">
        <v>34</v>
      </c>
      <c r="E2216" s="2" t="s">
        <v>10987</v>
      </c>
      <c r="F2216" s="2" t="str">
        <f t="shared" si="124"/>
        <v>常用一音</v>
      </c>
      <c r="G2216" s="2">
        <f t="shared" si="125"/>
        <v>1</v>
      </c>
    </row>
    <row r="2217" s="2" customFormat="1" customHeight="1" spans="1:7">
      <c r="A2217" s="2" t="s">
        <v>10974</v>
      </c>
      <c r="B2217" s="2" t="s">
        <v>10988</v>
      </c>
      <c r="C2217" s="2" t="str">
        <f t="shared" si="123"/>
        <v>maan6，慢慢 maan6 maan6</v>
      </c>
      <c r="D2217" s="2" t="s">
        <v>34</v>
      </c>
      <c r="E2217" s="2" t="s">
        <v>10989</v>
      </c>
      <c r="F2217" s="2" t="str">
        <f t="shared" si="124"/>
        <v>常用一音</v>
      </c>
      <c r="G2217" s="2">
        <f t="shared" si="125"/>
        <v>1</v>
      </c>
    </row>
    <row r="2218" s="2" customFormat="1" customHeight="1" spans="1:7">
      <c r="A2218" s="2" t="s">
        <v>10974</v>
      </c>
      <c r="B2218" s="2" t="s">
        <v>10990</v>
      </c>
      <c r="C2218" s="2" t="str">
        <f t="shared" si="123"/>
        <v>maan6，漫画 maan6 waa2</v>
      </c>
      <c r="D2218" s="2" t="s">
        <v>34</v>
      </c>
      <c r="E2218" s="2" t="s">
        <v>10991</v>
      </c>
      <c r="F2218" s="2" t="str">
        <f t="shared" si="124"/>
        <v>常用一音</v>
      </c>
      <c r="G2218" s="2">
        <f t="shared" si="125"/>
        <v>1</v>
      </c>
    </row>
    <row r="2219" s="2" customFormat="1" customHeight="1" spans="1:7">
      <c r="A2219" s="2" t="s">
        <v>10992</v>
      </c>
      <c r="B2219" s="2" t="s">
        <v>10993</v>
      </c>
      <c r="C2219" s="2" t="str">
        <f t="shared" si="123"/>
        <v>maang4，盲人 maang4 jan4</v>
      </c>
      <c r="D2219" s="2" t="s">
        <v>10994</v>
      </c>
      <c r="E2219" s="2" t="s">
        <v>10995</v>
      </c>
      <c r="F2219" s="2" t="str">
        <f t="shared" si="124"/>
        <v>常用一音</v>
      </c>
      <c r="G2219" s="2">
        <f t="shared" si="125"/>
        <v>1</v>
      </c>
    </row>
    <row r="2220" s="2" customFormat="1" customHeight="1" spans="1:7">
      <c r="A2220" s="2" t="s">
        <v>10992</v>
      </c>
      <c r="B2220" s="2" t="s">
        <v>10996</v>
      </c>
      <c r="C2220" s="2" t="str">
        <f t="shared" si="123"/>
        <v>maang5，锰钢 maang5 gong3</v>
      </c>
      <c r="D2220" s="2" t="s">
        <v>10997</v>
      </c>
      <c r="E2220" s="2" t="s">
        <v>10998</v>
      </c>
      <c r="F2220" s="2" t="str">
        <f t="shared" si="124"/>
        <v>常用一音</v>
      </c>
      <c r="G2220" s="2">
        <f t="shared" si="125"/>
        <v>1</v>
      </c>
    </row>
    <row r="2221" s="2" customFormat="1" customHeight="1" spans="1:7">
      <c r="A2221" s="2" t="s">
        <v>10992</v>
      </c>
      <c r="B2221" s="2" t="s">
        <v>10999</v>
      </c>
      <c r="C2221" s="2" t="str">
        <f t="shared" si="123"/>
        <v>maang5，猛兽 maang5 sau3</v>
      </c>
      <c r="D2221" s="2" t="s">
        <v>10997</v>
      </c>
      <c r="E2221" s="2" t="s">
        <v>11000</v>
      </c>
      <c r="F2221" s="2" t="str">
        <f t="shared" si="124"/>
        <v>常用一音</v>
      </c>
      <c r="G2221" s="2">
        <f t="shared" si="125"/>
        <v>1</v>
      </c>
    </row>
    <row r="2222" s="2" customFormat="1" customHeight="1" spans="1:7">
      <c r="A2222" s="2" t="s">
        <v>10992</v>
      </c>
      <c r="B2222" s="2" t="s">
        <v>4078</v>
      </c>
      <c r="C2222" s="2" t="str">
        <f t="shared" si="123"/>
        <v>maang6，孟子 maang6 zi2</v>
      </c>
      <c r="D2222" s="2" t="s">
        <v>4079</v>
      </c>
      <c r="E2222" s="2" t="s">
        <v>11001</v>
      </c>
      <c r="F2222" s="2" t="str">
        <f t="shared" si="124"/>
        <v>常用一音</v>
      </c>
      <c r="G2222" s="2">
        <f t="shared" si="125"/>
        <v>1</v>
      </c>
    </row>
    <row r="2223" s="2" customFormat="1" customHeight="1" spans="1:7">
      <c r="A2223" s="2" t="s">
        <v>11002</v>
      </c>
      <c r="B2223" s="2" t="s">
        <v>11003</v>
      </c>
      <c r="C2223" s="2" t="str">
        <f t="shared" si="123"/>
        <v>maat3，抹嘴 maat3 zeoi2</v>
      </c>
      <c r="D2223" s="2" t="s">
        <v>11004</v>
      </c>
      <c r="E2223" s="2" t="s">
        <v>11005</v>
      </c>
      <c r="F2223" s="2" t="str">
        <f t="shared" si="124"/>
        <v>一字多音</v>
      </c>
      <c r="G2223" s="2">
        <f t="shared" si="125"/>
        <v>2</v>
      </c>
    </row>
    <row r="2224" s="2" customFormat="1" customHeight="1" spans="1:7">
      <c r="A2224" s="2" t="s">
        <v>11002</v>
      </c>
      <c r="B2224" s="2" t="s">
        <v>1419</v>
      </c>
      <c r="C2224" s="2" t="str">
        <f t="shared" si="123"/>
        <v>maat6，长袜 coeng4 mat6</v>
      </c>
      <c r="D2224" s="2" t="s">
        <v>11006</v>
      </c>
      <c r="E2224" s="2" t="s">
        <v>11007</v>
      </c>
      <c r="F2224" s="2" t="str">
        <f t="shared" si="124"/>
        <v>一字多音</v>
      </c>
      <c r="G2224" s="2">
        <f t="shared" si="125"/>
        <v>2</v>
      </c>
    </row>
    <row r="2225" s="2" customFormat="1" customHeight="1" spans="1:7">
      <c r="A2225" s="2" t="s">
        <v>11008</v>
      </c>
      <c r="B2225" s="2" t="s">
        <v>11009</v>
      </c>
      <c r="C2225" s="2" t="str">
        <f t="shared" si="123"/>
        <v>maau1，猫仔 maau1 zai2</v>
      </c>
      <c r="D2225" s="2" t="s">
        <v>11010</v>
      </c>
      <c r="E2225" s="2" t="s">
        <v>11011</v>
      </c>
      <c r="F2225" s="2" t="str">
        <f t="shared" si="124"/>
        <v>常用一音</v>
      </c>
      <c r="G2225" s="2">
        <f t="shared" si="125"/>
        <v>1</v>
      </c>
    </row>
    <row r="2226" s="2" customFormat="1" customHeight="1" spans="1:7">
      <c r="A2226" s="2" t="s">
        <v>11008</v>
      </c>
      <c r="B2226" s="2" t="s">
        <v>2794</v>
      </c>
      <c r="C2226" s="2" t="str">
        <f t="shared" si="123"/>
        <v>maau4，矛盾 maau4 teon5</v>
      </c>
      <c r="D2226" s="2" t="s">
        <v>2795</v>
      </c>
      <c r="E2226" s="2" t="s">
        <v>11012</v>
      </c>
      <c r="F2226" s="2" t="str">
        <f t="shared" si="124"/>
        <v>常用一音</v>
      </c>
      <c r="G2226" s="2">
        <f t="shared" si="125"/>
        <v>1</v>
      </c>
    </row>
    <row r="2227" s="2" customFormat="1" customHeight="1" spans="1:7">
      <c r="A2227" s="2" t="s">
        <v>11008</v>
      </c>
      <c r="B2227" s="2" t="s">
        <v>11013</v>
      </c>
      <c r="C2227" s="2" t="str">
        <f t="shared" si="123"/>
        <v>maau4，茅屋 maau4 uk1</v>
      </c>
      <c r="D2227" s="2" t="s">
        <v>2795</v>
      </c>
      <c r="E2227" s="2" t="s">
        <v>11014</v>
      </c>
      <c r="F2227" s="2" t="str">
        <f t="shared" si="124"/>
        <v>常用一音</v>
      </c>
      <c r="G2227" s="2">
        <f t="shared" si="125"/>
        <v>1</v>
      </c>
    </row>
    <row r="2228" s="2" customFormat="1" customHeight="1" spans="1:7">
      <c r="A2228" s="2" t="s">
        <v>11008</v>
      </c>
      <c r="B2228" s="2" t="s">
        <v>11015</v>
      </c>
      <c r="C2228" s="2" t="str">
        <f t="shared" si="123"/>
        <v>maau5，牡丹 maau5 daan1</v>
      </c>
      <c r="D2228" s="2" t="s">
        <v>2133</v>
      </c>
      <c r="E2228" s="2" t="s">
        <v>11016</v>
      </c>
      <c r="F2228" s="2" t="str">
        <f t="shared" si="124"/>
        <v>常用一音</v>
      </c>
      <c r="G2228" s="2">
        <f t="shared" si="125"/>
        <v>1</v>
      </c>
    </row>
    <row r="2229" s="2" customFormat="1" customHeight="1" spans="1:7">
      <c r="A2229" s="2" t="s">
        <v>11008</v>
      </c>
      <c r="B2229" s="2" t="s">
        <v>11017</v>
      </c>
      <c r="C2229" s="2" t="str">
        <f t="shared" si="123"/>
        <v>maau5，铆钉 maau5 deng1</v>
      </c>
      <c r="D2229" s="2" t="s">
        <v>2133</v>
      </c>
      <c r="E2229" s="2" t="s">
        <v>11018</v>
      </c>
      <c r="F2229" s="2" t="str">
        <f t="shared" si="124"/>
        <v>常用一音</v>
      </c>
      <c r="G2229" s="2">
        <f t="shared" si="125"/>
        <v>1</v>
      </c>
    </row>
    <row r="2230" s="2" customFormat="1" customHeight="1" spans="1:7">
      <c r="A2230" s="2" t="s">
        <v>11008</v>
      </c>
      <c r="B2230" s="2" t="s">
        <v>11019</v>
      </c>
      <c r="C2230" s="2" t="str">
        <f t="shared" si="123"/>
        <v>maau6，外貌 ngoi6 maau6</v>
      </c>
      <c r="D2230" s="2" t="s">
        <v>11020</v>
      </c>
      <c r="E2230" s="2" t="s">
        <v>11021</v>
      </c>
      <c r="F2230" s="2" t="str">
        <f t="shared" si="124"/>
        <v>常用一音</v>
      </c>
      <c r="G2230" s="2">
        <f t="shared" si="125"/>
        <v>1</v>
      </c>
    </row>
    <row r="2231" s="2" customFormat="1" customHeight="1" spans="1:7">
      <c r="A2231" s="2" t="s">
        <v>11022</v>
      </c>
      <c r="B2231" s="2" t="s">
        <v>179</v>
      </c>
      <c r="C2231" s="2" t="str">
        <f t="shared" si="123"/>
        <v>mak1，唛头 mak1 tau4</v>
      </c>
      <c r="D2231" s="2" t="s">
        <v>180</v>
      </c>
      <c r="E2231" s="2" t="s">
        <v>11023</v>
      </c>
      <c r="F2231" s="2" t="str">
        <f t="shared" si="124"/>
        <v>常用一音</v>
      </c>
      <c r="G2231" s="2">
        <f t="shared" si="125"/>
        <v>1</v>
      </c>
    </row>
    <row r="2232" s="2" customFormat="1" customHeight="1" spans="1:7">
      <c r="A2232" s="2" t="s">
        <v>11022</v>
      </c>
      <c r="B2232" s="2" t="s">
        <v>10968</v>
      </c>
      <c r="C2232" s="2" t="str">
        <f t="shared" si="123"/>
        <v>mak6，陌路 mak6 lou6</v>
      </c>
      <c r="D2232" s="2" t="s">
        <v>2178</v>
      </c>
      <c r="E2232" s="2" t="s">
        <v>11024</v>
      </c>
      <c r="F2232" s="2" t="str">
        <f t="shared" si="124"/>
        <v>一字多音</v>
      </c>
      <c r="G2232" s="2">
        <f t="shared" si="125"/>
        <v>2</v>
      </c>
    </row>
    <row r="2233" s="2" customFormat="1" customHeight="1" spans="1:7">
      <c r="A2233" s="2" t="s">
        <v>11022</v>
      </c>
      <c r="B2233" s="2" t="s">
        <v>11025</v>
      </c>
      <c r="C2233" s="2" t="str">
        <f t="shared" si="123"/>
        <v>mak6，墨水 mak6 seoi2</v>
      </c>
      <c r="D2233" s="2" t="s">
        <v>2178</v>
      </c>
      <c r="E2233" s="2" t="s">
        <v>11026</v>
      </c>
      <c r="F2233" s="2" t="str">
        <f t="shared" si="124"/>
        <v>常用一音</v>
      </c>
      <c r="G2233" s="2">
        <f t="shared" si="125"/>
        <v>1</v>
      </c>
    </row>
    <row r="2234" s="2" customFormat="1" customHeight="1" spans="1:7">
      <c r="A2234" s="2" t="s">
        <v>11022</v>
      </c>
      <c r="B2234" s="2" t="s">
        <v>4084</v>
      </c>
      <c r="C2234" s="2" t="str">
        <f t="shared" si="123"/>
        <v>mak6，麦芽 mak6 ngaa4</v>
      </c>
      <c r="D2234" s="2" t="s">
        <v>2178</v>
      </c>
      <c r="E2234" s="2" t="s">
        <v>11027</v>
      </c>
      <c r="F2234" s="2" t="str">
        <f t="shared" si="124"/>
        <v>一字多音</v>
      </c>
      <c r="G2234" s="2">
        <f t="shared" si="125"/>
        <v>2</v>
      </c>
    </row>
    <row r="2235" s="2" customFormat="1" customHeight="1" spans="1:7">
      <c r="A2235" s="2" t="s">
        <v>11022</v>
      </c>
      <c r="B2235" s="2" t="s">
        <v>11028</v>
      </c>
      <c r="C2235" s="2" t="str">
        <f t="shared" si="123"/>
        <v>mak6，默许 mak6 heoi2</v>
      </c>
      <c r="D2235" s="2" t="s">
        <v>2178</v>
      </c>
      <c r="E2235" s="2" t="s">
        <v>11029</v>
      </c>
      <c r="F2235" s="2" t="str">
        <f t="shared" si="124"/>
        <v>常用一音</v>
      </c>
      <c r="G2235" s="2">
        <f t="shared" si="125"/>
        <v>1</v>
      </c>
    </row>
    <row r="2236" s="2" customFormat="1" customHeight="1" spans="1:7">
      <c r="A2236" s="2" t="s">
        <v>11022</v>
      </c>
      <c r="B2236" s="2" t="s">
        <v>10972</v>
      </c>
      <c r="C2236" s="2" t="str">
        <f t="shared" si="123"/>
        <v>mak6，脉脉 mak6 mak6</v>
      </c>
      <c r="D2236" s="2" t="s">
        <v>2178</v>
      </c>
      <c r="E2236" s="2" t="s">
        <v>11030</v>
      </c>
      <c r="F2236" s="2" t="str">
        <f t="shared" si="124"/>
        <v>一字多音</v>
      </c>
      <c r="G2236" s="2">
        <f t="shared" si="125"/>
        <v>2</v>
      </c>
    </row>
    <row r="2237" s="2" customFormat="1" customHeight="1" spans="1:7">
      <c r="A2237" s="2" t="s">
        <v>11022</v>
      </c>
      <c r="B2237" s="2" t="s">
        <v>11031</v>
      </c>
      <c r="C2237" s="2" t="str">
        <f t="shared" ref="C2237:C2300" si="126">D2237&amp;"，"&amp;E2237</f>
        <v>mak6，蓦然 mak6 jin4</v>
      </c>
      <c r="D2237" s="2" t="s">
        <v>2178</v>
      </c>
      <c r="E2237" s="2" t="s">
        <v>11032</v>
      </c>
      <c r="F2237" s="2" t="str">
        <f t="shared" si="124"/>
        <v>常用一音</v>
      </c>
      <c r="G2237" s="2">
        <f t="shared" si="125"/>
        <v>1</v>
      </c>
    </row>
    <row r="2238" s="2" customFormat="1" customHeight="1" spans="1:7">
      <c r="A2238" s="2" t="s">
        <v>11033</v>
      </c>
      <c r="B2238" s="2" t="s">
        <v>102</v>
      </c>
      <c r="C2238" s="2" t="str">
        <f t="shared" si="126"/>
        <v>man1，蚊帐 man1 zoeng3</v>
      </c>
      <c r="D2238" s="2" t="s">
        <v>103</v>
      </c>
      <c r="E2238" s="2" t="s">
        <v>11034</v>
      </c>
      <c r="F2238" s="2" t="str">
        <f t="shared" si="124"/>
        <v>常用一音</v>
      </c>
      <c r="G2238" s="2">
        <f t="shared" si="125"/>
        <v>1</v>
      </c>
    </row>
    <row r="2239" s="2" customFormat="1" customHeight="1" spans="1:7">
      <c r="A2239" s="2" t="s">
        <v>11033</v>
      </c>
      <c r="B2239" s="2" t="s">
        <v>11035</v>
      </c>
      <c r="C2239" s="2" t="str">
        <f t="shared" si="126"/>
        <v>man2，作文 zok3 man2</v>
      </c>
      <c r="D2239" s="2" t="s">
        <v>11036</v>
      </c>
      <c r="E2239" s="2" t="s">
        <v>11037</v>
      </c>
      <c r="F2239" s="2" t="str">
        <f t="shared" ref="F2239:F2302" si="127">IF(G2239=1,"常用一音","一字多音")</f>
        <v>一字多音</v>
      </c>
      <c r="G2239" s="2">
        <f t="shared" si="125"/>
        <v>2</v>
      </c>
    </row>
    <row r="2240" s="2" customFormat="1" customHeight="1" spans="1:7">
      <c r="A2240" s="2" t="s">
        <v>11033</v>
      </c>
      <c r="B2240" s="2" t="s">
        <v>11038</v>
      </c>
      <c r="C2240" s="2" t="str">
        <f t="shared" si="126"/>
        <v>man3，抆水 man3 seoi2</v>
      </c>
      <c r="D2240" s="2" t="s">
        <v>11039</v>
      </c>
      <c r="E2240" s="2" t="s">
        <v>11040</v>
      </c>
      <c r="F2240" s="2" t="str">
        <f t="shared" si="127"/>
        <v>常用一音</v>
      </c>
      <c r="G2240" s="2">
        <f t="shared" si="125"/>
        <v>1</v>
      </c>
    </row>
    <row r="2241" s="2" customFormat="1" customHeight="1" spans="1:7">
      <c r="A2241" s="2" t="s">
        <v>11033</v>
      </c>
      <c r="B2241" s="2" t="s">
        <v>11041</v>
      </c>
      <c r="C2241" s="2" t="str">
        <f t="shared" si="126"/>
        <v>man4，纹身 man4 san1</v>
      </c>
      <c r="D2241" s="2" t="s">
        <v>11042</v>
      </c>
      <c r="E2241" s="2" t="s">
        <v>11043</v>
      </c>
      <c r="F2241" s="2" t="str">
        <f t="shared" si="127"/>
        <v>常用一音</v>
      </c>
      <c r="G2241" s="2">
        <f t="shared" si="125"/>
        <v>1</v>
      </c>
    </row>
    <row r="2242" s="2" customFormat="1" customHeight="1" spans="1:7">
      <c r="A2242" s="2" t="s">
        <v>11033</v>
      </c>
      <c r="B2242" s="2" t="s">
        <v>11035</v>
      </c>
      <c r="C2242" s="2" t="str">
        <f t="shared" si="126"/>
        <v>man4，文化 man4 faa3</v>
      </c>
      <c r="D2242" s="2" t="s">
        <v>11042</v>
      </c>
      <c r="E2242" s="2" t="s">
        <v>11044</v>
      </c>
      <c r="F2242" s="2" t="str">
        <f t="shared" si="127"/>
        <v>一字多音</v>
      </c>
      <c r="G2242" s="2">
        <f t="shared" si="125"/>
        <v>2</v>
      </c>
    </row>
    <row r="2243" s="2" customFormat="1" customHeight="1" spans="1:7">
      <c r="A2243" s="2" t="s">
        <v>11033</v>
      </c>
      <c r="B2243" s="2" t="s">
        <v>11045</v>
      </c>
      <c r="C2243" s="2" t="str">
        <f t="shared" si="126"/>
        <v>man4，新闻 san1 man4</v>
      </c>
      <c r="D2243" s="2" t="s">
        <v>11042</v>
      </c>
      <c r="E2243" s="2" t="s">
        <v>11046</v>
      </c>
      <c r="F2243" s="2" t="str">
        <f t="shared" si="127"/>
        <v>常用一音</v>
      </c>
      <c r="G2243" s="2">
        <f t="shared" si="125"/>
        <v>1</v>
      </c>
    </row>
    <row r="2244" s="2" customFormat="1" customHeight="1" spans="1:7">
      <c r="A2244" s="2" t="s">
        <v>11033</v>
      </c>
      <c r="B2244" s="2" t="s">
        <v>11047</v>
      </c>
      <c r="C2244" s="2" t="str">
        <f t="shared" si="126"/>
        <v>man4，民主 man4 zyu2</v>
      </c>
      <c r="D2244" s="2" t="s">
        <v>11042</v>
      </c>
      <c r="E2244" s="2" t="s">
        <v>11048</v>
      </c>
      <c r="F2244" s="2" t="str">
        <f t="shared" si="127"/>
        <v>常用一音</v>
      </c>
      <c r="G2244" s="2">
        <f t="shared" si="125"/>
        <v>1</v>
      </c>
    </row>
    <row r="2245" s="2" customFormat="1" customHeight="1" spans="1:7">
      <c r="A2245" s="2" t="s">
        <v>11033</v>
      </c>
      <c r="B2245" s="2" t="s">
        <v>11049</v>
      </c>
      <c r="C2245" s="2" t="str">
        <f t="shared" si="126"/>
        <v>man4，汶川 man4 cyun1</v>
      </c>
      <c r="D2245" s="2" t="s">
        <v>11042</v>
      </c>
      <c r="E2245" s="2" t="s">
        <v>11050</v>
      </c>
      <c r="F2245" s="2" t="str">
        <f t="shared" si="127"/>
        <v>常用一音</v>
      </c>
      <c r="G2245" s="2">
        <f t="shared" si="125"/>
        <v>1</v>
      </c>
    </row>
    <row r="2246" s="2" customFormat="1" customHeight="1" spans="1:7">
      <c r="A2246" s="2" t="s">
        <v>11033</v>
      </c>
      <c r="B2246" s="2" t="s">
        <v>11051</v>
      </c>
      <c r="C2246" s="2" t="str">
        <f t="shared" si="126"/>
        <v>man4，流氓 lau4 man4</v>
      </c>
      <c r="D2246" s="2" t="s">
        <v>11042</v>
      </c>
      <c r="E2246" s="2" t="s">
        <v>11052</v>
      </c>
      <c r="F2246" s="2" t="str">
        <f t="shared" si="127"/>
        <v>常用一音</v>
      </c>
      <c r="G2246" s="2">
        <f t="shared" si="125"/>
        <v>1</v>
      </c>
    </row>
    <row r="2247" s="2" customFormat="1" customHeight="1" spans="1:7">
      <c r="A2247" s="2" t="s">
        <v>11033</v>
      </c>
      <c r="B2247" s="2" t="s">
        <v>11053</v>
      </c>
      <c r="C2247" s="2" t="str">
        <f t="shared" si="126"/>
        <v>man5，吻别 man5 bit6</v>
      </c>
      <c r="D2247" s="2" t="s">
        <v>11054</v>
      </c>
      <c r="E2247" s="2" t="s">
        <v>11055</v>
      </c>
      <c r="F2247" s="2" t="str">
        <f t="shared" si="127"/>
        <v>常用一音</v>
      </c>
      <c r="G2247" s="2">
        <f t="shared" si="125"/>
        <v>1</v>
      </c>
    </row>
    <row r="2248" s="2" customFormat="1" customHeight="1" spans="1:7">
      <c r="A2248" s="2" t="s">
        <v>11033</v>
      </c>
      <c r="B2248" s="2" t="s">
        <v>11056</v>
      </c>
      <c r="C2248" s="2" t="str">
        <f t="shared" si="126"/>
        <v>man5，敏感 man5 gam2</v>
      </c>
      <c r="D2248" s="2" t="s">
        <v>11054</v>
      </c>
      <c r="E2248" s="2" t="s">
        <v>11057</v>
      </c>
      <c r="F2248" s="2" t="str">
        <f t="shared" si="127"/>
        <v>常用一音</v>
      </c>
      <c r="G2248" s="2">
        <f t="shared" si="125"/>
        <v>1</v>
      </c>
    </row>
    <row r="2249" s="2" customFormat="1" customHeight="1" spans="1:7">
      <c r="A2249" s="2" t="s">
        <v>11033</v>
      </c>
      <c r="B2249" s="2" t="s">
        <v>11058</v>
      </c>
      <c r="C2249" s="2" t="str">
        <f t="shared" si="126"/>
        <v>man5，闵氏 man5 si6</v>
      </c>
      <c r="D2249" s="2" t="s">
        <v>11054</v>
      </c>
      <c r="E2249" s="2" t="s">
        <v>11059</v>
      </c>
      <c r="F2249" s="2" t="str">
        <f t="shared" si="127"/>
        <v>常用一音</v>
      </c>
      <c r="G2249" s="2">
        <f t="shared" si="125"/>
        <v>1</v>
      </c>
    </row>
    <row r="2250" s="2" customFormat="1" customHeight="1" spans="1:7">
      <c r="A2250" s="2" t="s">
        <v>11033</v>
      </c>
      <c r="B2250" s="2" t="s">
        <v>11060</v>
      </c>
      <c r="C2250" s="2" t="str">
        <f t="shared" si="126"/>
        <v>man5，紊乱 man5 lyun6</v>
      </c>
      <c r="D2250" s="2" t="s">
        <v>11054</v>
      </c>
      <c r="E2250" s="2" t="s">
        <v>11061</v>
      </c>
      <c r="F2250" s="2" t="str">
        <f t="shared" si="127"/>
        <v>常用一音</v>
      </c>
      <c r="G2250" s="2">
        <f t="shared" si="125"/>
        <v>1</v>
      </c>
    </row>
    <row r="2251" s="2" customFormat="1" customHeight="1" spans="1:7">
      <c r="A2251" s="2" t="s">
        <v>11033</v>
      </c>
      <c r="B2251" s="2" t="s">
        <v>11062</v>
      </c>
      <c r="C2251" s="2" t="str">
        <f t="shared" si="126"/>
        <v>man5，自刎 zi6 man5</v>
      </c>
      <c r="D2251" s="2" t="s">
        <v>11054</v>
      </c>
      <c r="E2251" s="2" t="s">
        <v>11063</v>
      </c>
      <c r="F2251" s="2" t="str">
        <f t="shared" si="127"/>
        <v>常用一音</v>
      </c>
      <c r="G2251" s="2">
        <f t="shared" si="125"/>
        <v>1</v>
      </c>
    </row>
    <row r="2252" s="2" customFormat="1" customHeight="1" spans="1:7">
      <c r="A2252" s="2" t="s">
        <v>11033</v>
      </c>
      <c r="B2252" s="2" t="s">
        <v>11064</v>
      </c>
      <c r="C2252" s="2" t="str">
        <f t="shared" si="126"/>
        <v>man6，问题 man6 tai4</v>
      </c>
      <c r="D2252" s="2" t="s">
        <v>11065</v>
      </c>
      <c r="E2252" s="2" t="s">
        <v>11066</v>
      </c>
      <c r="F2252" s="2" t="str">
        <f t="shared" si="127"/>
        <v>常用一音</v>
      </c>
      <c r="G2252" s="2">
        <f t="shared" si="125"/>
        <v>1</v>
      </c>
    </row>
    <row r="2253" s="2" customFormat="1" customHeight="1" spans="1:7">
      <c r="A2253" s="2" t="s">
        <v>11067</v>
      </c>
      <c r="B2253" s="2" t="s">
        <v>11068</v>
      </c>
      <c r="C2253" s="2" t="str">
        <f t="shared" si="126"/>
        <v>mang1，掹（擝）草 mang1 cou2</v>
      </c>
      <c r="D2253" s="2" t="s">
        <v>11069</v>
      </c>
      <c r="E2253" s="2" t="s">
        <v>11070</v>
      </c>
      <c r="F2253" s="2" t="str">
        <f t="shared" si="127"/>
        <v>常用一音</v>
      </c>
      <c r="G2253" s="2">
        <f t="shared" si="125"/>
        <v>1</v>
      </c>
    </row>
    <row r="2254" s="2" customFormat="1" customHeight="1" spans="1:7">
      <c r="A2254" s="2" t="s">
        <v>11067</v>
      </c>
      <c r="B2254" s="2" t="s">
        <v>11071</v>
      </c>
      <c r="C2254" s="2" t="str">
        <f t="shared" si="126"/>
        <v>mang4，萌芽 mang4 ngaa4</v>
      </c>
      <c r="D2254" s="2" t="s">
        <v>11072</v>
      </c>
      <c r="E2254" s="2" t="s">
        <v>11073</v>
      </c>
      <c r="F2254" s="2" t="str">
        <f t="shared" si="127"/>
        <v>常用一音</v>
      </c>
      <c r="G2254" s="2">
        <f t="shared" si="125"/>
        <v>1</v>
      </c>
    </row>
    <row r="2255" s="2" customFormat="1" customHeight="1" spans="1:7">
      <c r="A2255" s="2" t="s">
        <v>11074</v>
      </c>
      <c r="B2255" s="2" t="s">
        <v>11075</v>
      </c>
      <c r="C2255" s="2" t="str">
        <f t="shared" si="126"/>
        <v>mat1，乜嘢 mat1 je5</v>
      </c>
      <c r="D2255" s="2" t="s">
        <v>11076</v>
      </c>
      <c r="E2255" s="2" t="s">
        <v>11077</v>
      </c>
      <c r="F2255" s="2" t="str">
        <f t="shared" si="127"/>
        <v>一字多音</v>
      </c>
      <c r="G2255" s="2">
        <f t="shared" si="125"/>
        <v>2</v>
      </c>
    </row>
    <row r="2256" s="2" customFormat="1" customHeight="1" spans="1:7">
      <c r="A2256" s="2" t="s">
        <v>11074</v>
      </c>
      <c r="B2256" s="2" t="s">
        <v>11078</v>
      </c>
      <c r="C2256" s="2" t="str">
        <f t="shared" si="126"/>
        <v>mat6，蜂蜜 fung1 mat6</v>
      </c>
      <c r="D2256" s="2" t="s">
        <v>1420</v>
      </c>
      <c r="E2256" s="2" t="s">
        <v>11079</v>
      </c>
      <c r="F2256" s="2" t="str">
        <f t="shared" si="127"/>
        <v>常用一音</v>
      </c>
      <c r="G2256" s="2">
        <f t="shared" si="125"/>
        <v>1</v>
      </c>
    </row>
    <row r="2257" s="2" customFormat="1" customHeight="1" spans="1:7">
      <c r="A2257" s="2" t="s">
        <v>11074</v>
      </c>
      <c r="B2257" s="2" t="s">
        <v>1419</v>
      </c>
      <c r="C2257" s="2" t="str">
        <f t="shared" si="126"/>
        <v>mat6，袜头 mat6 tau4</v>
      </c>
      <c r="D2257" s="2" t="s">
        <v>1420</v>
      </c>
      <c r="E2257" s="2" t="s">
        <v>11080</v>
      </c>
      <c r="F2257" s="2" t="str">
        <f t="shared" si="127"/>
        <v>一字多音</v>
      </c>
      <c r="G2257" s="2">
        <f t="shared" si="125"/>
        <v>2</v>
      </c>
    </row>
    <row r="2258" s="2" customFormat="1" customHeight="1" spans="1:7">
      <c r="A2258" s="2" t="s">
        <v>11074</v>
      </c>
      <c r="B2258" s="2" t="s">
        <v>11081</v>
      </c>
      <c r="C2258" s="2" t="str">
        <f t="shared" si="126"/>
        <v>mat6，物体 mat6 tai2</v>
      </c>
      <c r="D2258" s="2" t="s">
        <v>1420</v>
      </c>
      <c r="E2258" s="2" t="s">
        <v>11082</v>
      </c>
      <c r="F2258" s="2" t="str">
        <f t="shared" si="127"/>
        <v>常用一音</v>
      </c>
      <c r="G2258" s="2">
        <f t="shared" si="125"/>
        <v>1</v>
      </c>
    </row>
    <row r="2259" s="2" customFormat="1" customHeight="1" spans="1:7">
      <c r="A2259" s="2" t="s">
        <v>11074</v>
      </c>
      <c r="B2259" s="2" t="s">
        <v>11083</v>
      </c>
      <c r="C2259" s="2" t="str">
        <f t="shared" si="126"/>
        <v>mat6，密码 mat6 maa5</v>
      </c>
      <c r="D2259" s="2" t="s">
        <v>1420</v>
      </c>
      <c r="E2259" s="2" t="s">
        <v>11084</v>
      </c>
      <c r="F2259" s="2" t="str">
        <f t="shared" si="127"/>
        <v>常用一音</v>
      </c>
      <c r="G2259" s="2">
        <f t="shared" si="125"/>
        <v>1</v>
      </c>
    </row>
    <row r="2260" s="2" customFormat="1" customHeight="1" spans="1:7">
      <c r="A2260" s="2" t="s">
        <v>11074</v>
      </c>
      <c r="B2260" s="2" t="s">
        <v>11085</v>
      </c>
      <c r="C2260" s="2" t="str">
        <f t="shared" si="126"/>
        <v>mat6，勿近 mat6 gan6</v>
      </c>
      <c r="D2260" s="2" t="s">
        <v>1420</v>
      </c>
      <c r="E2260" s="2" t="s">
        <v>11086</v>
      </c>
      <c r="F2260" s="2" t="str">
        <f t="shared" si="127"/>
        <v>常用一音</v>
      </c>
      <c r="G2260" s="2">
        <f t="shared" si="125"/>
        <v>1</v>
      </c>
    </row>
    <row r="2261" s="2" customFormat="1" customHeight="1" spans="1:7">
      <c r="A2261" s="2" t="s">
        <v>11074</v>
      </c>
      <c r="B2261" s="2" t="s">
        <v>11087</v>
      </c>
      <c r="C2261" s="2" t="str">
        <f t="shared" si="126"/>
        <v>mat6，静谧 zing6 mat6</v>
      </c>
      <c r="D2261" s="2" t="s">
        <v>1420</v>
      </c>
      <c r="E2261" s="2" t="s">
        <v>11088</v>
      </c>
      <c r="F2261" s="2" t="str">
        <f t="shared" si="127"/>
        <v>常用一音</v>
      </c>
      <c r="G2261" s="2">
        <f t="shared" si="125"/>
        <v>1</v>
      </c>
    </row>
    <row r="2262" s="2" customFormat="1" customHeight="1" spans="1:7">
      <c r="A2262" s="2" t="s">
        <v>11089</v>
      </c>
      <c r="B2262" s="2" t="s">
        <v>11090</v>
      </c>
      <c r="C2262" s="2" t="str">
        <f t="shared" si="126"/>
        <v>mau4，谋略 mau4 loek6</v>
      </c>
      <c r="D2262" s="2" t="s">
        <v>11091</v>
      </c>
      <c r="E2262" s="2" t="s">
        <v>11092</v>
      </c>
      <c r="F2262" s="2" t="str">
        <f t="shared" si="127"/>
        <v>常用一音</v>
      </c>
      <c r="G2262" s="2">
        <f t="shared" si="125"/>
        <v>1</v>
      </c>
    </row>
    <row r="2263" s="2" customFormat="1" customHeight="1" spans="1:7">
      <c r="A2263" s="2" t="s">
        <v>11089</v>
      </c>
      <c r="B2263" s="2" t="s">
        <v>11093</v>
      </c>
      <c r="C2263" s="2" t="str">
        <f t="shared" si="126"/>
        <v>mau4，未雨绸缪 mei6 jyu5 cau4 mau4</v>
      </c>
      <c r="D2263" s="2" t="s">
        <v>11091</v>
      </c>
      <c r="E2263" s="2" t="s">
        <v>11094</v>
      </c>
      <c r="F2263" s="2" t="str">
        <f t="shared" si="127"/>
        <v>一字多音</v>
      </c>
      <c r="G2263" s="2">
        <f t="shared" si="125"/>
        <v>2</v>
      </c>
    </row>
    <row r="2264" s="2" customFormat="1" customHeight="1" spans="1:7">
      <c r="A2264" s="2" t="s">
        <v>11089</v>
      </c>
      <c r="B2264" s="2" t="s">
        <v>11095</v>
      </c>
      <c r="C2264" s="2" t="str">
        <f t="shared" si="126"/>
        <v>mau5，某人 mau5 jan4</v>
      </c>
      <c r="D2264" s="2" t="s">
        <v>11096</v>
      </c>
      <c r="E2264" s="2" t="s">
        <v>11097</v>
      </c>
      <c r="F2264" s="2" t="str">
        <f t="shared" si="127"/>
        <v>常用一音</v>
      </c>
      <c r="G2264" s="2">
        <f t="shared" si="125"/>
        <v>1</v>
      </c>
    </row>
    <row r="2265" s="2" customFormat="1" customHeight="1" spans="1:7">
      <c r="A2265" s="2" t="s">
        <v>11089</v>
      </c>
      <c r="B2265" s="2" t="s">
        <v>11098</v>
      </c>
      <c r="C2265" s="2" t="str">
        <f t="shared" si="126"/>
        <v>mau5，亩数 mau5 sou3</v>
      </c>
      <c r="D2265" s="2" t="s">
        <v>11096</v>
      </c>
      <c r="E2265" s="2" t="s">
        <v>11099</v>
      </c>
      <c r="F2265" s="2" t="str">
        <f t="shared" si="127"/>
        <v>常用一音</v>
      </c>
      <c r="G2265" s="2">
        <f t="shared" ref="G2265:G2328" si="128">COUNTIF(B:B,B2265)</f>
        <v>1</v>
      </c>
    </row>
    <row r="2266" s="2" customFormat="1" customHeight="1" spans="1:7">
      <c r="A2266" s="2" t="s">
        <v>11089</v>
      </c>
      <c r="B2266" s="2" t="s">
        <v>11100</v>
      </c>
      <c r="C2266" s="2" t="str">
        <f t="shared" si="126"/>
        <v>mau6，茂盛 mau6 sing6</v>
      </c>
      <c r="D2266" s="2" t="s">
        <v>11101</v>
      </c>
      <c r="E2266" s="2" t="s">
        <v>11102</v>
      </c>
      <c r="F2266" s="2" t="str">
        <f t="shared" si="127"/>
        <v>常用一音</v>
      </c>
      <c r="G2266" s="2">
        <f t="shared" si="128"/>
        <v>1</v>
      </c>
    </row>
    <row r="2267" s="2" customFormat="1" customHeight="1" spans="1:7">
      <c r="A2267" s="2" t="s">
        <v>11089</v>
      </c>
      <c r="B2267" s="2" t="s">
        <v>11103</v>
      </c>
      <c r="C2267" s="2" t="str">
        <f t="shared" si="126"/>
        <v>mau6，贸易 mau6 jik6</v>
      </c>
      <c r="D2267" s="2" t="s">
        <v>11101</v>
      </c>
      <c r="E2267" s="2" t="s">
        <v>11104</v>
      </c>
      <c r="F2267" s="2" t="str">
        <f t="shared" si="127"/>
        <v>常用一音</v>
      </c>
      <c r="G2267" s="2">
        <f t="shared" si="128"/>
        <v>1</v>
      </c>
    </row>
    <row r="2268" s="2" customFormat="1" customHeight="1" spans="1:7">
      <c r="A2268" s="2" t="s">
        <v>11089</v>
      </c>
      <c r="B2268" s="2" t="s">
        <v>11093</v>
      </c>
      <c r="C2268" s="2" t="str">
        <f t="shared" si="126"/>
        <v>mau6，荒谬 fong1 mau6</v>
      </c>
      <c r="D2268" s="2" t="s">
        <v>11101</v>
      </c>
      <c r="E2268" s="2" t="s">
        <v>11105</v>
      </c>
      <c r="F2268" s="2" t="str">
        <f t="shared" si="127"/>
        <v>一字多音</v>
      </c>
      <c r="G2268" s="2">
        <f t="shared" si="128"/>
        <v>2</v>
      </c>
    </row>
    <row r="2269" s="2" customFormat="1" customHeight="1" spans="1:7">
      <c r="A2269" s="2" t="s">
        <v>11106</v>
      </c>
      <c r="B2269" s="2" t="s">
        <v>4367</v>
      </c>
      <c r="C2269" s="2" t="str">
        <f t="shared" si="126"/>
        <v>me1，咩嘢 me1 je5</v>
      </c>
      <c r="D2269" s="2" t="s">
        <v>4368</v>
      </c>
      <c r="E2269" s="2" t="s">
        <v>11107</v>
      </c>
      <c r="F2269" s="2" t="str">
        <f t="shared" si="127"/>
        <v>常用一音</v>
      </c>
      <c r="G2269" s="2">
        <f t="shared" si="128"/>
        <v>1</v>
      </c>
    </row>
    <row r="2270" s="2" customFormat="1" customHeight="1" spans="1:7">
      <c r="A2270" s="2" t="s">
        <v>11106</v>
      </c>
      <c r="B2270" s="2" t="s">
        <v>11075</v>
      </c>
      <c r="C2270" s="2" t="str">
        <f t="shared" si="126"/>
        <v>me1，乜事 me1 si6</v>
      </c>
      <c r="D2270" s="2" t="s">
        <v>4368</v>
      </c>
      <c r="E2270" s="2" t="s">
        <v>11108</v>
      </c>
      <c r="F2270" s="2" t="str">
        <f t="shared" si="127"/>
        <v>一字多音</v>
      </c>
      <c r="G2270" s="2">
        <f t="shared" si="128"/>
        <v>2</v>
      </c>
    </row>
    <row r="2271" s="2" customFormat="1" customHeight="1" spans="1:7">
      <c r="A2271" s="2" t="s">
        <v>11106</v>
      </c>
      <c r="B2271" s="2" t="s">
        <v>11109</v>
      </c>
      <c r="C2271" s="2" t="str">
        <f t="shared" si="126"/>
        <v>me1，孭（背）书包 me1 syu1 baau1</v>
      </c>
      <c r="D2271" s="2" t="s">
        <v>4368</v>
      </c>
      <c r="E2271" s="2" t="s">
        <v>11110</v>
      </c>
      <c r="F2271" s="2" t="str">
        <f t="shared" si="127"/>
        <v>常用一音</v>
      </c>
      <c r="G2271" s="2">
        <f t="shared" si="128"/>
        <v>1</v>
      </c>
    </row>
    <row r="2272" s="2" customFormat="1" customHeight="1" spans="1:7">
      <c r="A2272" s="2" t="s">
        <v>11111</v>
      </c>
      <c r="B2272" s="2" t="s">
        <v>11112</v>
      </c>
      <c r="C2272" s="2" t="str">
        <f t="shared" si="126"/>
        <v>mai4，迷信 mai4 seon3</v>
      </c>
      <c r="D2272" s="2" t="s">
        <v>11113</v>
      </c>
      <c r="E2272" s="2" t="s">
        <v>11114</v>
      </c>
      <c r="F2272" s="2" t="str">
        <f t="shared" si="127"/>
        <v>常用一音</v>
      </c>
      <c r="G2272" s="2">
        <f t="shared" si="128"/>
        <v>1</v>
      </c>
    </row>
    <row r="2273" s="2" customFormat="1" customHeight="1" spans="1:7">
      <c r="A2273" s="2" t="s">
        <v>11111</v>
      </c>
      <c r="B2273" s="2" t="s">
        <v>11115</v>
      </c>
      <c r="C2273" s="2" t="str">
        <f t="shared" si="126"/>
        <v>mai4，谜语 mai4 jyu5</v>
      </c>
      <c r="D2273" s="2" t="s">
        <v>11113</v>
      </c>
      <c r="E2273" s="2" t="s">
        <v>11116</v>
      </c>
      <c r="F2273" s="2" t="str">
        <f t="shared" si="127"/>
        <v>常用一音</v>
      </c>
      <c r="G2273" s="2">
        <f t="shared" si="128"/>
        <v>1</v>
      </c>
    </row>
    <row r="2274" s="2" customFormat="1" customHeight="1" spans="1:7">
      <c r="A2274" s="2" t="s">
        <v>11111</v>
      </c>
      <c r="B2274" s="2" t="s">
        <v>11117</v>
      </c>
      <c r="C2274" s="2" t="str">
        <f t="shared" si="126"/>
        <v>mai5，咪郁 mai5 juk1</v>
      </c>
      <c r="D2274" s="2" t="s">
        <v>11118</v>
      </c>
      <c r="E2274" s="2" t="s">
        <v>9821</v>
      </c>
      <c r="F2274" s="2" t="str">
        <f t="shared" si="127"/>
        <v>常用一音</v>
      </c>
      <c r="G2274" s="2">
        <f t="shared" si="128"/>
        <v>1</v>
      </c>
    </row>
    <row r="2275" s="2" customFormat="1" customHeight="1" spans="1:7">
      <c r="A2275" s="2" t="s">
        <v>11111</v>
      </c>
      <c r="B2275" s="2" t="s">
        <v>11119</v>
      </c>
      <c r="C2275" s="2" t="str">
        <f t="shared" si="126"/>
        <v>mai5，小米 siu2 mai5</v>
      </c>
      <c r="D2275" s="2" t="s">
        <v>11118</v>
      </c>
      <c r="E2275" s="2" t="s">
        <v>11120</v>
      </c>
      <c r="F2275" s="2" t="str">
        <f t="shared" si="127"/>
        <v>常用一音</v>
      </c>
      <c r="G2275" s="2">
        <f t="shared" si="128"/>
        <v>1</v>
      </c>
    </row>
    <row r="2276" s="2" customFormat="1" customHeight="1" spans="1:7">
      <c r="A2276" s="2" t="s">
        <v>11121</v>
      </c>
      <c r="B2276" s="2" t="s">
        <v>11122</v>
      </c>
      <c r="C2276" s="2" t="str">
        <f t="shared" si="126"/>
        <v>mei1，眯埋眼 mei1 maai4 ngaan5</v>
      </c>
      <c r="D2276" s="2" t="s">
        <v>11123</v>
      </c>
      <c r="E2276" s="2" t="s">
        <v>11124</v>
      </c>
      <c r="F2276" s="2" t="str">
        <f t="shared" si="127"/>
        <v>常用一音</v>
      </c>
      <c r="G2276" s="2">
        <f t="shared" si="128"/>
        <v>1</v>
      </c>
    </row>
    <row r="2277" s="2" customFormat="1" customHeight="1" spans="1:7">
      <c r="A2277" s="2" t="s">
        <v>11121</v>
      </c>
      <c r="B2277" s="2" t="s">
        <v>11125</v>
      </c>
      <c r="C2277" s="2" t="str">
        <f t="shared" si="126"/>
        <v>mei4，微笑 mei4 siu3</v>
      </c>
      <c r="D2277" s="2" t="s">
        <v>11126</v>
      </c>
      <c r="E2277" s="2" t="s">
        <v>11127</v>
      </c>
      <c r="F2277" s="2" t="str">
        <f t="shared" si="127"/>
        <v>常用一音</v>
      </c>
      <c r="G2277" s="2">
        <f t="shared" si="128"/>
        <v>1</v>
      </c>
    </row>
    <row r="2278" s="2" customFormat="1" customHeight="1" spans="1:7">
      <c r="A2278" s="2" t="s">
        <v>11121</v>
      </c>
      <c r="B2278" s="2" t="s">
        <v>11128</v>
      </c>
      <c r="C2278" s="2" t="str">
        <f t="shared" si="126"/>
        <v>mei4，眉毛 mei4 mou4</v>
      </c>
      <c r="D2278" s="2" t="s">
        <v>11126</v>
      </c>
      <c r="E2278" s="2" t="s">
        <v>11129</v>
      </c>
      <c r="F2278" s="2" t="str">
        <f t="shared" si="127"/>
        <v>常用一音</v>
      </c>
      <c r="G2278" s="2">
        <f t="shared" si="128"/>
        <v>1</v>
      </c>
    </row>
    <row r="2279" s="2" customFormat="1" customHeight="1" spans="1:7">
      <c r="A2279" s="2" t="s">
        <v>11121</v>
      </c>
      <c r="B2279" s="2" t="s">
        <v>11130</v>
      </c>
      <c r="C2279" s="2" t="str">
        <f t="shared" si="126"/>
        <v>mei4，发霉 faat3 mei4</v>
      </c>
      <c r="D2279" s="2" t="s">
        <v>11126</v>
      </c>
      <c r="E2279" s="2" t="s">
        <v>11131</v>
      </c>
      <c r="F2279" s="2" t="str">
        <f t="shared" si="127"/>
        <v>一字多音</v>
      </c>
      <c r="G2279" s="2">
        <f t="shared" si="128"/>
        <v>2</v>
      </c>
    </row>
    <row r="2280" s="2" customFormat="1" customHeight="1" spans="1:7">
      <c r="A2280" s="2" t="s">
        <v>11121</v>
      </c>
      <c r="B2280" s="2" t="s">
        <v>11132</v>
      </c>
      <c r="C2280" s="2" t="str">
        <f t="shared" si="126"/>
        <v>mei4，蔷薇 coeng4 mei4</v>
      </c>
      <c r="D2280" s="2" t="s">
        <v>11126</v>
      </c>
      <c r="E2280" s="2" t="s">
        <v>6909</v>
      </c>
      <c r="F2280" s="2" t="str">
        <f t="shared" si="127"/>
        <v>常用一音</v>
      </c>
      <c r="G2280" s="2">
        <f t="shared" si="128"/>
        <v>1</v>
      </c>
    </row>
    <row r="2281" s="2" customFormat="1" customHeight="1" spans="1:7">
      <c r="A2281" s="2" t="s">
        <v>11121</v>
      </c>
      <c r="B2281" s="2" t="s">
        <v>11133</v>
      </c>
      <c r="C2281" s="2" t="str">
        <f t="shared" si="126"/>
        <v>mei4，门楣 mun4 mei4</v>
      </c>
      <c r="D2281" s="2" t="s">
        <v>11126</v>
      </c>
      <c r="E2281" s="2" t="s">
        <v>11134</v>
      </c>
      <c r="F2281" s="2" t="str">
        <f t="shared" si="127"/>
        <v>常用一音</v>
      </c>
      <c r="G2281" s="2">
        <f t="shared" si="128"/>
        <v>1</v>
      </c>
    </row>
    <row r="2282" s="2" customFormat="1" customHeight="1" spans="1:7">
      <c r="A2282" s="2" t="s">
        <v>11121</v>
      </c>
      <c r="B2282" s="2" t="s">
        <v>11135</v>
      </c>
      <c r="C2282" s="2" t="str">
        <f t="shared" si="126"/>
        <v>mei4，蘼芜 mei4 mou4</v>
      </c>
      <c r="D2282" s="2" t="s">
        <v>11126</v>
      </c>
      <c r="E2282" s="2" t="s">
        <v>11136</v>
      </c>
      <c r="F2282" s="2" t="str">
        <f t="shared" si="127"/>
        <v>常用一音</v>
      </c>
      <c r="G2282" s="2">
        <f t="shared" si="128"/>
        <v>1</v>
      </c>
    </row>
    <row r="2283" s="2" customFormat="1" customHeight="1" spans="1:7">
      <c r="A2283" s="2" t="s">
        <v>11121</v>
      </c>
      <c r="B2283" s="2" t="s">
        <v>11137</v>
      </c>
      <c r="C2283" s="2" t="str">
        <f t="shared" si="126"/>
        <v>mei4，峨嵋 ngo4 mei4</v>
      </c>
      <c r="D2283" s="2" t="s">
        <v>11126</v>
      </c>
      <c r="E2283" s="2" t="s">
        <v>11138</v>
      </c>
      <c r="F2283" s="2" t="str">
        <f t="shared" si="127"/>
        <v>常用一音</v>
      </c>
      <c r="G2283" s="2">
        <f t="shared" si="128"/>
        <v>1</v>
      </c>
    </row>
    <row r="2284" s="2" customFormat="1" customHeight="1" spans="1:7">
      <c r="A2284" s="2" t="s">
        <v>11121</v>
      </c>
      <c r="B2284" s="2" t="s">
        <v>11139</v>
      </c>
      <c r="C2284" s="2" t="str">
        <f t="shared" si="126"/>
        <v>mei4，弥补 mei4 bou2</v>
      </c>
      <c r="D2284" s="2" t="s">
        <v>11126</v>
      </c>
      <c r="E2284" s="2" t="s">
        <v>11140</v>
      </c>
      <c r="F2284" s="2" t="str">
        <f t="shared" si="127"/>
        <v>一字多音</v>
      </c>
      <c r="G2284" s="2">
        <f t="shared" si="128"/>
        <v>2</v>
      </c>
    </row>
    <row r="2285" s="2" customFormat="1" customHeight="1" spans="1:7">
      <c r="A2285" s="2" t="s">
        <v>11121</v>
      </c>
      <c r="B2285" s="2" t="s">
        <v>11141</v>
      </c>
      <c r="C2285" s="2" t="str">
        <f t="shared" si="126"/>
        <v>mei4，糜烂 mei4 laan6</v>
      </c>
      <c r="D2285" s="2" t="s">
        <v>11126</v>
      </c>
      <c r="E2285" s="2" t="s">
        <v>11142</v>
      </c>
      <c r="F2285" s="2" t="str">
        <f t="shared" si="127"/>
        <v>常用一音</v>
      </c>
      <c r="G2285" s="2">
        <f t="shared" si="128"/>
        <v>1</v>
      </c>
    </row>
    <row r="2286" s="2" customFormat="1" customHeight="1" spans="1:7">
      <c r="A2286" s="2" t="s">
        <v>11121</v>
      </c>
      <c r="B2286" s="2" t="s">
        <v>11143</v>
      </c>
      <c r="C2286" s="2" t="str">
        <f t="shared" si="126"/>
        <v>mei5，美丽 mei5 lai6</v>
      </c>
      <c r="D2286" s="2" t="s">
        <v>11144</v>
      </c>
      <c r="E2286" s="2" t="s">
        <v>10464</v>
      </c>
      <c r="F2286" s="2" t="str">
        <f t="shared" si="127"/>
        <v>常用一音</v>
      </c>
      <c r="G2286" s="2">
        <f t="shared" si="128"/>
        <v>1</v>
      </c>
    </row>
    <row r="2287" s="2" customFormat="1" customHeight="1" spans="1:7">
      <c r="A2287" s="2" t="s">
        <v>11121</v>
      </c>
      <c r="B2287" s="2" t="s">
        <v>11145</v>
      </c>
      <c r="C2287" s="2" t="str">
        <f t="shared" si="126"/>
        <v>mei5，娓娓道来 mei5 mei5 dou6 loi4</v>
      </c>
      <c r="D2287" s="2" t="s">
        <v>11144</v>
      </c>
      <c r="E2287" s="2" t="s">
        <v>11146</v>
      </c>
      <c r="F2287" s="2" t="str">
        <f t="shared" si="127"/>
        <v>常用一音</v>
      </c>
      <c r="G2287" s="2">
        <f t="shared" si="128"/>
        <v>1</v>
      </c>
    </row>
    <row r="2288" s="2" customFormat="1" customHeight="1" spans="1:7">
      <c r="A2288" s="2" t="s">
        <v>11121</v>
      </c>
      <c r="B2288" s="2" t="s">
        <v>11147</v>
      </c>
      <c r="C2288" s="2" t="str">
        <f t="shared" si="126"/>
        <v>mei5，镁光灯 mei5 gwong1 dang1</v>
      </c>
      <c r="D2288" s="2" t="s">
        <v>11144</v>
      </c>
      <c r="E2288" s="2" t="s">
        <v>11148</v>
      </c>
      <c r="F2288" s="2" t="str">
        <f t="shared" si="127"/>
        <v>常用一音</v>
      </c>
      <c r="G2288" s="2">
        <f t="shared" si="128"/>
        <v>1</v>
      </c>
    </row>
    <row r="2289" s="2" customFormat="1" customHeight="1" spans="1:7">
      <c r="A2289" s="2" t="s">
        <v>11121</v>
      </c>
      <c r="B2289" s="2" t="s">
        <v>11149</v>
      </c>
      <c r="C2289" s="2" t="str">
        <f t="shared" si="126"/>
        <v>mei5，尾巴 mei5 baa1</v>
      </c>
      <c r="D2289" s="2" t="s">
        <v>11144</v>
      </c>
      <c r="E2289" s="2" t="s">
        <v>11150</v>
      </c>
      <c r="F2289" s="2" t="str">
        <f t="shared" si="127"/>
        <v>常用一音</v>
      </c>
      <c r="G2289" s="2">
        <f t="shared" si="128"/>
        <v>1</v>
      </c>
    </row>
    <row r="2290" s="2" customFormat="1" customHeight="1" spans="1:7">
      <c r="A2290" s="2" t="s">
        <v>11121</v>
      </c>
      <c r="B2290" s="2" t="s">
        <v>11151</v>
      </c>
      <c r="C2290" s="2" t="str">
        <f t="shared" si="126"/>
        <v>mei6，明媚 ming4 mei6</v>
      </c>
      <c r="D2290" s="2" t="s">
        <v>2143</v>
      </c>
      <c r="E2290" s="2" t="s">
        <v>11152</v>
      </c>
      <c r="F2290" s="2" t="str">
        <f t="shared" si="127"/>
        <v>常用一音</v>
      </c>
      <c r="G2290" s="2">
        <f t="shared" si="128"/>
        <v>1</v>
      </c>
    </row>
    <row r="2291" s="2" customFormat="1" customHeight="1" spans="1:7">
      <c r="A2291" s="2" t="s">
        <v>11121</v>
      </c>
      <c r="B2291" s="2" t="s">
        <v>11153</v>
      </c>
      <c r="C2291" s="2" t="str">
        <f t="shared" si="126"/>
        <v>mei6，味道 mei6 dou6</v>
      </c>
      <c r="D2291" s="2" t="s">
        <v>2143</v>
      </c>
      <c r="E2291" s="2" t="s">
        <v>11154</v>
      </c>
      <c r="F2291" s="2" t="str">
        <f t="shared" si="127"/>
        <v>常用一音</v>
      </c>
      <c r="G2291" s="2">
        <f t="shared" si="128"/>
        <v>1</v>
      </c>
    </row>
    <row r="2292" s="2" customFormat="1" customHeight="1" spans="1:7">
      <c r="A2292" s="2" t="s">
        <v>11121</v>
      </c>
      <c r="B2292" s="2" t="s">
        <v>11155</v>
      </c>
      <c r="C2292" s="2" t="str">
        <f t="shared" si="126"/>
        <v>mei6，魅力 mei6 lik6</v>
      </c>
      <c r="D2292" s="2" t="s">
        <v>2143</v>
      </c>
      <c r="E2292" s="2" t="s">
        <v>11156</v>
      </c>
      <c r="F2292" s="2" t="str">
        <f t="shared" si="127"/>
        <v>常用一音</v>
      </c>
      <c r="G2292" s="2">
        <f t="shared" si="128"/>
        <v>1</v>
      </c>
    </row>
    <row r="2293" s="2" customFormat="1" customHeight="1" spans="1:7">
      <c r="A2293" s="2" t="s">
        <v>11121</v>
      </c>
      <c r="B2293" s="2" t="s">
        <v>11157</v>
      </c>
      <c r="C2293" s="2" t="str">
        <f t="shared" si="126"/>
        <v>mei6，梦寐以求 mung6 mei6 ji5 kau4</v>
      </c>
      <c r="D2293" s="2" t="s">
        <v>2143</v>
      </c>
      <c r="E2293" s="2" t="s">
        <v>11158</v>
      </c>
      <c r="F2293" s="2" t="str">
        <f t="shared" si="127"/>
        <v>常用一音</v>
      </c>
      <c r="G2293" s="2">
        <f t="shared" si="128"/>
        <v>1</v>
      </c>
    </row>
    <row r="2294" s="2" customFormat="1" customHeight="1" spans="1:7">
      <c r="A2294" s="2" t="s">
        <v>11121</v>
      </c>
      <c r="B2294" s="2" t="s">
        <v>2142</v>
      </c>
      <c r="C2294" s="2" t="str">
        <f t="shared" si="126"/>
        <v>mei6，尚未 soeng6 mei6</v>
      </c>
      <c r="D2294" s="2" t="s">
        <v>2143</v>
      </c>
      <c r="E2294" s="2" t="s">
        <v>11159</v>
      </c>
      <c r="F2294" s="2" t="str">
        <f t="shared" si="127"/>
        <v>常用一音</v>
      </c>
      <c r="G2294" s="2">
        <f t="shared" si="128"/>
        <v>1</v>
      </c>
    </row>
    <row r="2295" s="2" customFormat="1" customHeight="1" spans="1:7">
      <c r="A2295" s="2" t="s">
        <v>11160</v>
      </c>
      <c r="B2295" s="2" t="s">
        <v>4878</v>
      </c>
      <c r="C2295" s="2" t="str">
        <f t="shared" si="126"/>
        <v>meng2，咩名 me1 meng2</v>
      </c>
      <c r="D2295" s="2" t="s">
        <v>4879</v>
      </c>
      <c r="E2295" s="2" t="s">
        <v>11161</v>
      </c>
      <c r="F2295" s="2" t="str">
        <f t="shared" si="127"/>
        <v>一字多音</v>
      </c>
      <c r="G2295" s="2">
        <f t="shared" si="128"/>
        <v>2</v>
      </c>
    </row>
    <row r="2296" s="2" customFormat="1" customHeight="1" spans="1:7">
      <c r="A2296" s="2" t="s">
        <v>11160</v>
      </c>
      <c r="B2296" s="2" t="s">
        <v>3791</v>
      </c>
      <c r="C2296" s="2" t="str">
        <f t="shared" si="126"/>
        <v>meng6，命脉 meng6 mak6</v>
      </c>
      <c r="D2296" s="2" t="s">
        <v>3793</v>
      </c>
      <c r="E2296" s="2" t="s">
        <v>11162</v>
      </c>
      <c r="F2296" s="2" t="str">
        <f t="shared" si="127"/>
        <v>一字多音</v>
      </c>
      <c r="G2296" s="2">
        <f t="shared" si="128"/>
        <v>2</v>
      </c>
    </row>
    <row r="2297" s="2" customFormat="1" customHeight="1" spans="1:7">
      <c r="A2297" s="2" t="s">
        <v>11163</v>
      </c>
      <c r="B2297" s="2" t="s">
        <v>11164</v>
      </c>
      <c r="C2297" s="2" t="str">
        <f t="shared" si="126"/>
        <v>mik6，幂数 mik6 sou3</v>
      </c>
      <c r="D2297" s="2" t="s">
        <v>11165</v>
      </c>
      <c r="E2297" s="2" t="s">
        <v>11166</v>
      </c>
      <c r="F2297" s="2" t="str">
        <f t="shared" si="127"/>
        <v>常用一音</v>
      </c>
      <c r="G2297" s="2">
        <f t="shared" si="128"/>
        <v>1</v>
      </c>
    </row>
    <row r="2298" s="2" customFormat="1" customHeight="1" spans="1:7">
      <c r="A2298" s="2" t="s">
        <v>11163</v>
      </c>
      <c r="B2298" s="2" t="s">
        <v>11167</v>
      </c>
      <c r="C2298" s="2" t="str">
        <f t="shared" si="126"/>
        <v>mik6，觅食 mik6 sik6</v>
      </c>
      <c r="D2298" s="2" t="s">
        <v>11165</v>
      </c>
      <c r="E2298" s="2" t="s">
        <v>11168</v>
      </c>
      <c r="F2298" s="2" t="str">
        <f t="shared" si="127"/>
        <v>常用一音</v>
      </c>
      <c r="G2298" s="2">
        <f t="shared" si="128"/>
        <v>1</v>
      </c>
    </row>
    <row r="2299" s="2" customFormat="1" customHeight="1" spans="1:7">
      <c r="A2299" s="2" t="s">
        <v>11169</v>
      </c>
      <c r="B2299" s="2" t="s">
        <v>4808</v>
      </c>
      <c r="C2299" s="2" t="str">
        <f t="shared" si="126"/>
        <v>min2，冇面 mou5 min2</v>
      </c>
      <c r="D2299" s="2" t="s">
        <v>4809</v>
      </c>
      <c r="E2299" s="2" t="s">
        <v>11170</v>
      </c>
      <c r="F2299" s="2" t="str">
        <f t="shared" si="127"/>
        <v>一字多音</v>
      </c>
      <c r="G2299" s="2">
        <f t="shared" si="128"/>
        <v>2</v>
      </c>
    </row>
    <row r="2300" s="2" customFormat="1" customHeight="1" spans="1:7">
      <c r="A2300" s="2" t="s">
        <v>11169</v>
      </c>
      <c r="B2300" s="2" t="s">
        <v>11171</v>
      </c>
      <c r="C2300" s="2" t="str">
        <f t="shared" si="126"/>
        <v>min4，睡眠 seoi6 min4</v>
      </c>
      <c r="D2300" s="2" t="s">
        <v>11172</v>
      </c>
      <c r="E2300" s="2" t="s">
        <v>11173</v>
      </c>
      <c r="F2300" s="2" t="str">
        <f t="shared" si="127"/>
        <v>常用一音</v>
      </c>
      <c r="G2300" s="2">
        <f t="shared" si="128"/>
        <v>1</v>
      </c>
    </row>
    <row r="2301" s="2" customFormat="1" customHeight="1" spans="1:7">
      <c r="A2301" s="2" t="s">
        <v>11169</v>
      </c>
      <c r="B2301" s="2" t="s">
        <v>11174</v>
      </c>
      <c r="C2301" s="2" t="str">
        <f>D2301&amp;"，"&amp;E2301</f>
        <v>min4，绵羊 min4 joeng4</v>
      </c>
      <c r="D2301" s="2" t="s">
        <v>11172</v>
      </c>
      <c r="E2301" s="2" t="s">
        <v>11175</v>
      </c>
      <c r="F2301" s="2" t="str">
        <f t="shared" si="127"/>
        <v>常用一音</v>
      </c>
      <c r="G2301" s="2">
        <f t="shared" si="128"/>
        <v>1</v>
      </c>
    </row>
    <row r="2302" s="2" customFormat="1" customHeight="1" spans="1:7">
      <c r="A2302" s="2" t="s">
        <v>11169</v>
      </c>
      <c r="B2302" s="2" t="s">
        <v>11176</v>
      </c>
      <c r="C2302" s="2" t="str">
        <f t="shared" ref="C2302:C2307" si="129">D2302&amp;"，"&amp;E2302</f>
        <v>min4，棉花 min4 faa1</v>
      </c>
      <c r="D2302" s="2" t="s">
        <v>11172</v>
      </c>
      <c r="E2302" s="2" t="s">
        <v>11177</v>
      </c>
      <c r="F2302" s="2" t="str">
        <f t="shared" si="127"/>
        <v>常用一音</v>
      </c>
      <c r="G2302" s="2">
        <f t="shared" si="128"/>
        <v>1</v>
      </c>
    </row>
    <row r="2303" s="2" customFormat="1" customHeight="1" spans="1:7">
      <c r="A2303" s="2" t="s">
        <v>11169</v>
      </c>
      <c r="B2303" s="2" t="s">
        <v>11178</v>
      </c>
      <c r="C2303" s="2" t="str">
        <f t="shared" si="129"/>
        <v>min5，免费 min5 fai3</v>
      </c>
      <c r="D2303" s="2" t="s">
        <v>11179</v>
      </c>
      <c r="E2303" s="2" t="s">
        <v>11180</v>
      </c>
      <c r="F2303" s="2" t="str">
        <f t="shared" ref="F2303:F2366" si="130">IF(G2303=1,"常用一音","一字多音")</f>
        <v>常用一音</v>
      </c>
      <c r="G2303" s="2">
        <f t="shared" si="128"/>
        <v>1</v>
      </c>
    </row>
    <row r="2304" s="2" customFormat="1" customHeight="1" spans="1:7">
      <c r="A2304" s="2" t="s">
        <v>11169</v>
      </c>
      <c r="B2304" s="2" t="s">
        <v>11181</v>
      </c>
      <c r="C2304" s="2" t="str">
        <f t="shared" si="129"/>
        <v>min5，勉强 min5 koeng5</v>
      </c>
      <c r="D2304" s="2" t="s">
        <v>11179</v>
      </c>
      <c r="E2304" s="2" t="s">
        <v>11182</v>
      </c>
      <c r="F2304" s="2" t="str">
        <f t="shared" si="130"/>
        <v>常用一音</v>
      </c>
      <c r="G2304" s="2">
        <f t="shared" si="128"/>
        <v>1</v>
      </c>
    </row>
    <row r="2305" s="2" customFormat="1" customHeight="1" spans="1:7">
      <c r="A2305" s="2" t="s">
        <v>11169</v>
      </c>
      <c r="B2305" s="2" t="s">
        <v>11183</v>
      </c>
      <c r="C2305" s="2" t="str">
        <f t="shared" si="129"/>
        <v>min5，卫冕 wai6 min5</v>
      </c>
      <c r="D2305" s="2" t="s">
        <v>11179</v>
      </c>
      <c r="E2305" s="2" t="s">
        <v>11184</v>
      </c>
      <c r="F2305" s="2" t="str">
        <f t="shared" si="130"/>
        <v>常用一音</v>
      </c>
      <c r="G2305" s="2">
        <f t="shared" si="128"/>
        <v>1</v>
      </c>
    </row>
    <row r="2306" s="2" customFormat="1" customHeight="1" spans="1:7">
      <c r="A2306" s="2" t="s">
        <v>11169</v>
      </c>
      <c r="B2306" s="2" t="s">
        <v>11185</v>
      </c>
      <c r="C2306" s="2" t="str">
        <f t="shared" si="129"/>
        <v>min5，腼腆 min5 tin2</v>
      </c>
      <c r="D2306" s="2" t="s">
        <v>11179</v>
      </c>
      <c r="E2306" s="2" t="s">
        <v>11186</v>
      </c>
      <c r="F2306" s="2" t="str">
        <f t="shared" si="130"/>
        <v>常用一音</v>
      </c>
      <c r="G2306" s="2">
        <f t="shared" si="128"/>
        <v>1</v>
      </c>
    </row>
    <row r="2307" s="2" customFormat="1" customHeight="1" spans="1:7">
      <c r="A2307" s="2" t="s">
        <v>11169</v>
      </c>
      <c r="B2307" s="2" t="s">
        <v>11187</v>
      </c>
      <c r="C2307" s="2" t="str">
        <f t="shared" si="129"/>
        <v>min5，缅甸 min5 din6</v>
      </c>
      <c r="D2307" s="2" t="s">
        <v>11179</v>
      </c>
      <c r="E2307" s="2" t="s">
        <v>11188</v>
      </c>
      <c r="F2307" s="2" t="str">
        <f t="shared" si="130"/>
        <v>常用一音</v>
      </c>
      <c r="G2307" s="2">
        <f t="shared" si="128"/>
        <v>1</v>
      </c>
    </row>
    <row r="2308" s="2" customFormat="1" customHeight="1" spans="1:7">
      <c r="A2308" s="2" t="s">
        <v>11169</v>
      </c>
      <c r="B2308" s="2" t="s">
        <v>4808</v>
      </c>
      <c r="C2308" s="2" t="str">
        <f t="shared" ref="C2308:C2365" si="131">D2308&amp;"，"&amp;E2308</f>
        <v>min6，面包 min6 baau1</v>
      </c>
      <c r="D2308" s="2" t="s">
        <v>4812</v>
      </c>
      <c r="E2308" s="2" t="s">
        <v>11189</v>
      </c>
      <c r="F2308" s="2" t="str">
        <f t="shared" si="130"/>
        <v>一字多音</v>
      </c>
      <c r="G2308" s="2">
        <f t="shared" si="128"/>
        <v>2</v>
      </c>
    </row>
    <row r="2309" s="2" customFormat="1" customHeight="1" spans="1:7">
      <c r="A2309" s="2" t="s">
        <v>11190</v>
      </c>
      <c r="B2309" s="2" t="s">
        <v>4878</v>
      </c>
      <c r="C2309" s="2" t="str">
        <f t="shared" si="131"/>
        <v>ming4，名人 ming4 jan4</v>
      </c>
      <c r="D2309" s="2" t="s">
        <v>4882</v>
      </c>
      <c r="E2309" s="2" t="s">
        <v>11191</v>
      </c>
      <c r="F2309" s="2" t="str">
        <f t="shared" si="130"/>
        <v>一字多音</v>
      </c>
      <c r="G2309" s="2">
        <f t="shared" si="128"/>
        <v>2</v>
      </c>
    </row>
    <row r="2310" s="2" customFormat="1" customHeight="1" spans="1:7">
      <c r="A2310" s="2" t="s">
        <v>11190</v>
      </c>
      <c r="B2310" s="2" t="s">
        <v>11192</v>
      </c>
      <c r="C2310" s="2" t="str">
        <f t="shared" si="131"/>
        <v>ming4，明白 ming4 baak6</v>
      </c>
      <c r="D2310" s="2" t="s">
        <v>4882</v>
      </c>
      <c r="E2310" s="2" t="s">
        <v>11193</v>
      </c>
      <c r="F2310" s="2" t="str">
        <f t="shared" si="130"/>
        <v>常用一音</v>
      </c>
      <c r="G2310" s="2">
        <f t="shared" si="128"/>
        <v>1</v>
      </c>
    </row>
    <row r="2311" s="2" customFormat="1" customHeight="1" spans="1:7">
      <c r="A2311" s="2" t="s">
        <v>11190</v>
      </c>
      <c r="B2311" s="2" t="s">
        <v>11194</v>
      </c>
      <c r="C2311" s="2" t="str">
        <f t="shared" si="131"/>
        <v>ming4，洺河 ming4 ho4</v>
      </c>
      <c r="D2311" s="2" t="s">
        <v>4882</v>
      </c>
      <c r="E2311" s="2" t="s">
        <v>11195</v>
      </c>
      <c r="F2311" s="2" t="str">
        <f t="shared" si="130"/>
        <v>常用一音</v>
      </c>
      <c r="G2311" s="2">
        <f t="shared" si="128"/>
        <v>1</v>
      </c>
    </row>
    <row r="2312" s="2" customFormat="1" customHeight="1" spans="1:7">
      <c r="A2312" s="2" t="s">
        <v>11190</v>
      </c>
      <c r="B2312" s="2" t="s">
        <v>11196</v>
      </c>
      <c r="C2312" s="2" t="str">
        <f t="shared" si="131"/>
        <v>ming4，螟虫 ming4 cung4</v>
      </c>
      <c r="D2312" s="2" t="s">
        <v>4882</v>
      </c>
      <c r="E2312" s="2" t="s">
        <v>11197</v>
      </c>
      <c r="F2312" s="2" t="str">
        <f t="shared" si="130"/>
        <v>常用一音</v>
      </c>
      <c r="G2312" s="2">
        <f t="shared" si="128"/>
        <v>1</v>
      </c>
    </row>
    <row r="2313" s="2" customFormat="1" customHeight="1" spans="1:7">
      <c r="A2313" s="2" t="s">
        <v>11190</v>
      </c>
      <c r="B2313" s="2" t="s">
        <v>11198</v>
      </c>
      <c r="C2313" s="2" t="str">
        <f t="shared" si="131"/>
        <v>ming4，鸣谢 ming4 ze6</v>
      </c>
      <c r="D2313" s="2" t="s">
        <v>4882</v>
      </c>
      <c r="E2313" s="2" t="s">
        <v>11199</v>
      </c>
      <c r="F2313" s="2" t="str">
        <f t="shared" si="130"/>
        <v>常用一音</v>
      </c>
      <c r="G2313" s="2">
        <f t="shared" si="128"/>
        <v>1</v>
      </c>
    </row>
    <row r="2314" s="2" customFormat="1" customHeight="1" spans="1:7">
      <c r="A2314" s="2" t="s">
        <v>11190</v>
      </c>
      <c r="B2314" s="2" t="s">
        <v>11200</v>
      </c>
      <c r="C2314" s="2" t="str">
        <f t="shared" si="131"/>
        <v>ming5，瞑目 ming5 muk6</v>
      </c>
      <c r="D2314" s="2" t="s">
        <v>11201</v>
      </c>
      <c r="E2314" s="2" t="s">
        <v>11202</v>
      </c>
      <c r="F2314" s="2" t="str">
        <f t="shared" si="130"/>
        <v>常用一音</v>
      </c>
      <c r="G2314" s="2">
        <f t="shared" si="128"/>
        <v>1</v>
      </c>
    </row>
    <row r="2315" s="2" customFormat="1" customHeight="1" spans="1:7">
      <c r="A2315" s="2" t="s">
        <v>11190</v>
      </c>
      <c r="B2315" s="2" t="s">
        <v>11203</v>
      </c>
      <c r="C2315" s="2" t="str">
        <f t="shared" si="131"/>
        <v>ming5，铭记 ming5 gei3</v>
      </c>
      <c r="D2315" s="2" t="s">
        <v>11201</v>
      </c>
      <c r="E2315" s="2" t="s">
        <v>11204</v>
      </c>
      <c r="F2315" s="2" t="str">
        <f t="shared" si="130"/>
        <v>常用一音</v>
      </c>
      <c r="G2315" s="2">
        <f t="shared" si="128"/>
        <v>1</v>
      </c>
    </row>
    <row r="2316" s="2" customFormat="1" customHeight="1" spans="1:7">
      <c r="A2316" s="2" t="s">
        <v>11190</v>
      </c>
      <c r="B2316" s="2" t="s">
        <v>11205</v>
      </c>
      <c r="C2316" s="2" t="str">
        <f t="shared" si="131"/>
        <v>ming5，冥王星 ming5 wong4 sing1</v>
      </c>
      <c r="D2316" s="2" t="s">
        <v>11201</v>
      </c>
      <c r="E2316" s="2" t="s">
        <v>11206</v>
      </c>
      <c r="F2316" s="2" t="str">
        <f t="shared" si="130"/>
        <v>常用一音</v>
      </c>
      <c r="G2316" s="2">
        <f t="shared" si="128"/>
        <v>1</v>
      </c>
    </row>
    <row r="2317" s="2" customFormat="1" customHeight="1" spans="1:7">
      <c r="A2317" s="2" t="s">
        <v>11190</v>
      </c>
      <c r="B2317" s="2" t="s">
        <v>3791</v>
      </c>
      <c r="C2317" s="2" t="str">
        <f t="shared" si="131"/>
        <v>ming6，命令 ming6 ling6</v>
      </c>
      <c r="D2317" s="2" t="s">
        <v>3792</v>
      </c>
      <c r="E2317" s="2" t="s">
        <v>10694</v>
      </c>
      <c r="F2317" s="2" t="str">
        <f t="shared" si="130"/>
        <v>一字多音</v>
      </c>
      <c r="G2317" s="2">
        <f t="shared" si="128"/>
        <v>2</v>
      </c>
    </row>
    <row r="2318" s="2" customFormat="1" customHeight="1" spans="1:7">
      <c r="A2318" s="2" t="s">
        <v>11207</v>
      </c>
      <c r="B2318" s="2" t="s">
        <v>11208</v>
      </c>
      <c r="C2318" s="2" t="str">
        <f t="shared" si="131"/>
        <v>mit6，蔑视 mit6 si6</v>
      </c>
      <c r="D2318" s="2" t="s">
        <v>11209</v>
      </c>
      <c r="E2318" s="2" t="s">
        <v>11210</v>
      </c>
      <c r="F2318" s="2" t="str">
        <f t="shared" si="130"/>
        <v>常用一音</v>
      </c>
      <c r="G2318" s="2">
        <f t="shared" si="128"/>
        <v>1</v>
      </c>
    </row>
    <row r="2319" s="2" customFormat="1" customHeight="1" spans="1:7">
      <c r="A2319" s="2" t="s">
        <v>11207</v>
      </c>
      <c r="B2319" s="2" t="s">
        <v>11211</v>
      </c>
      <c r="C2319" s="2" t="str">
        <f t="shared" si="131"/>
        <v>mit6，灭火 mit6 fo2</v>
      </c>
      <c r="D2319" s="2" t="s">
        <v>11209</v>
      </c>
      <c r="E2319" s="2" t="s">
        <v>11212</v>
      </c>
      <c r="F2319" s="2" t="str">
        <f t="shared" si="130"/>
        <v>常用一音</v>
      </c>
      <c r="G2319" s="2">
        <f t="shared" si="128"/>
        <v>1</v>
      </c>
    </row>
    <row r="2320" s="2" customFormat="1" customHeight="1" spans="1:7">
      <c r="A2320" s="2" t="s">
        <v>11213</v>
      </c>
      <c r="B2320" s="2" t="s">
        <v>11214</v>
      </c>
      <c r="C2320" s="2" t="str">
        <f t="shared" si="131"/>
        <v>miu1，喵喵 miu1 miu1</v>
      </c>
      <c r="D2320" s="2" t="s">
        <v>11215</v>
      </c>
      <c r="E2320" s="2" t="s">
        <v>11216</v>
      </c>
      <c r="F2320" s="2" t="str">
        <f t="shared" si="130"/>
        <v>常用一音</v>
      </c>
      <c r="G2320" s="2">
        <f t="shared" si="128"/>
        <v>1</v>
      </c>
    </row>
    <row r="2321" s="2" customFormat="1" customHeight="1" spans="1:7">
      <c r="A2321" s="2" t="s">
        <v>11213</v>
      </c>
      <c r="B2321" s="2" t="s">
        <v>4675</v>
      </c>
      <c r="C2321" s="2" t="str">
        <f t="shared" si="131"/>
        <v>miu2，寺庙 zi6 miu2</v>
      </c>
      <c r="D2321" s="2" t="s">
        <v>4676</v>
      </c>
      <c r="E2321" s="2" t="s">
        <v>11217</v>
      </c>
      <c r="F2321" s="2" t="str">
        <f t="shared" si="130"/>
        <v>一字多音</v>
      </c>
      <c r="G2321" s="2">
        <f t="shared" si="128"/>
        <v>2</v>
      </c>
    </row>
    <row r="2322" s="2" customFormat="1" customHeight="1" spans="1:7">
      <c r="A2322" s="2" t="s">
        <v>11213</v>
      </c>
      <c r="B2322" s="2" t="s">
        <v>11218</v>
      </c>
      <c r="C2322" s="2" t="str">
        <f t="shared" si="131"/>
        <v>miu4，瞄准 miu4 zeon2</v>
      </c>
      <c r="D2322" s="2" t="s">
        <v>4054</v>
      </c>
      <c r="E2322" s="2" t="s">
        <v>11219</v>
      </c>
      <c r="F2322" s="2" t="str">
        <f t="shared" si="130"/>
        <v>常用一音</v>
      </c>
      <c r="G2322" s="2">
        <f t="shared" si="128"/>
        <v>1</v>
      </c>
    </row>
    <row r="2323" s="2" customFormat="1" customHeight="1" spans="1:7">
      <c r="A2323" s="2" t="s">
        <v>11213</v>
      </c>
      <c r="B2323" s="2" t="s">
        <v>11220</v>
      </c>
      <c r="C2323" s="2" t="str">
        <f t="shared" si="131"/>
        <v>miu5，淼淼 miu5 miu5</v>
      </c>
      <c r="D2323" s="2" t="s">
        <v>11221</v>
      </c>
      <c r="E2323" s="2" t="s">
        <v>11222</v>
      </c>
      <c r="F2323" s="2" t="str">
        <f t="shared" si="130"/>
        <v>常用一音</v>
      </c>
      <c r="G2323" s="2">
        <f t="shared" si="128"/>
        <v>1</v>
      </c>
    </row>
    <row r="2324" s="2" customFormat="1" customHeight="1" spans="1:7">
      <c r="A2324" s="2" t="s">
        <v>11213</v>
      </c>
      <c r="B2324" s="2" t="s">
        <v>11223</v>
      </c>
      <c r="C2324" s="2" t="str">
        <f t="shared" si="131"/>
        <v>miu5，缥缈 piu1 miu5</v>
      </c>
      <c r="D2324" s="2" t="s">
        <v>11221</v>
      </c>
      <c r="E2324" s="2" t="s">
        <v>11224</v>
      </c>
      <c r="F2324" s="2" t="str">
        <f t="shared" si="130"/>
        <v>常用一音</v>
      </c>
      <c r="G2324" s="2">
        <f t="shared" si="128"/>
        <v>1</v>
      </c>
    </row>
    <row r="2325" s="2" customFormat="1" customHeight="1" spans="1:7">
      <c r="A2325" s="2" t="s">
        <v>11213</v>
      </c>
      <c r="B2325" s="2" t="s">
        <v>11225</v>
      </c>
      <c r="C2325" s="2" t="str">
        <f t="shared" si="131"/>
        <v>miu5，藐视 miu5 si6</v>
      </c>
      <c r="D2325" s="2" t="s">
        <v>11221</v>
      </c>
      <c r="E2325" s="2" t="s">
        <v>11226</v>
      </c>
      <c r="F2325" s="2" t="str">
        <f t="shared" si="130"/>
        <v>常用一音</v>
      </c>
      <c r="G2325" s="2">
        <f t="shared" si="128"/>
        <v>1</v>
      </c>
    </row>
    <row r="2326" s="2" customFormat="1" customHeight="1" spans="1:7">
      <c r="A2326" s="2" t="s">
        <v>11213</v>
      </c>
      <c r="B2326" s="2" t="s">
        <v>11227</v>
      </c>
      <c r="C2326" s="2" t="str">
        <f t="shared" si="131"/>
        <v>miu5，秒杀 miu5 saat3</v>
      </c>
      <c r="D2326" s="2" t="s">
        <v>11221</v>
      </c>
      <c r="E2326" s="2" t="s">
        <v>11228</v>
      </c>
      <c r="F2326" s="2" t="str">
        <f t="shared" si="130"/>
        <v>常用一音</v>
      </c>
      <c r="G2326" s="2">
        <f t="shared" si="128"/>
        <v>1</v>
      </c>
    </row>
    <row r="2327" s="2" customFormat="1" customHeight="1" spans="1:7">
      <c r="A2327" s="2" t="s">
        <v>11213</v>
      </c>
      <c r="B2327" s="2" t="s">
        <v>11229</v>
      </c>
      <c r="C2327" s="2" t="str">
        <f t="shared" si="131"/>
        <v>miu6，妙龄 miu6 ling4</v>
      </c>
      <c r="D2327" s="2" t="s">
        <v>4679</v>
      </c>
      <c r="E2327" s="2" t="s">
        <v>11230</v>
      </c>
      <c r="F2327" s="2" t="str">
        <f t="shared" si="130"/>
        <v>常用一音</v>
      </c>
      <c r="G2327" s="2">
        <f t="shared" si="128"/>
        <v>1</v>
      </c>
    </row>
    <row r="2328" s="2" customFormat="1" customHeight="1" spans="1:7">
      <c r="A2328" s="2" t="s">
        <v>11231</v>
      </c>
      <c r="B2328" s="2" t="s">
        <v>11232</v>
      </c>
      <c r="C2328" s="2" t="str">
        <f t="shared" si="131"/>
        <v>mo1，魔术 mo1 seot6</v>
      </c>
      <c r="D2328" s="2" t="s">
        <v>11233</v>
      </c>
      <c r="E2328" s="2" t="s">
        <v>11234</v>
      </c>
      <c r="F2328" s="2" t="str">
        <f t="shared" si="130"/>
        <v>常用一音</v>
      </c>
      <c r="G2328" s="2">
        <f t="shared" si="128"/>
        <v>1</v>
      </c>
    </row>
    <row r="2329" s="2" customFormat="1" customHeight="1" spans="1:7">
      <c r="A2329" s="2" t="s">
        <v>11231</v>
      </c>
      <c r="B2329" s="2" t="s">
        <v>11235</v>
      </c>
      <c r="C2329" s="2" t="str">
        <f t="shared" si="131"/>
        <v>mo1，摩托 mo1 tok3</v>
      </c>
      <c r="D2329" s="2" t="s">
        <v>11233</v>
      </c>
      <c r="E2329" s="2" t="s">
        <v>11236</v>
      </c>
      <c r="F2329" s="2" t="str">
        <f t="shared" si="130"/>
        <v>常用一音</v>
      </c>
      <c r="G2329" s="2">
        <f t="shared" ref="G2329:G2392" si="132">COUNTIF(B:B,B2329)</f>
        <v>1</v>
      </c>
    </row>
    <row r="2330" s="2" customFormat="1" customHeight="1" spans="1:7">
      <c r="A2330" s="2" t="s">
        <v>11231</v>
      </c>
      <c r="B2330" s="2" t="s">
        <v>11237</v>
      </c>
      <c r="C2330" s="2" t="str">
        <f t="shared" si="131"/>
        <v>mo1，么么 mo1 mo1</v>
      </c>
      <c r="D2330" s="2" t="s">
        <v>11233</v>
      </c>
      <c r="E2330" s="2" t="s">
        <v>11238</v>
      </c>
      <c r="F2330" s="2" t="str">
        <f t="shared" si="130"/>
        <v>常用一音</v>
      </c>
      <c r="G2330" s="2">
        <f t="shared" si="132"/>
        <v>1</v>
      </c>
    </row>
    <row r="2331" s="2" customFormat="1" customHeight="1" spans="1:7">
      <c r="A2331" s="2" t="s">
        <v>11231</v>
      </c>
      <c r="B2331" s="2" t="s">
        <v>11239</v>
      </c>
      <c r="C2331" s="2" t="str">
        <f t="shared" si="131"/>
        <v>mo2，摸门钉 mo2 mun4 deng1</v>
      </c>
      <c r="D2331" s="2" t="s">
        <v>11240</v>
      </c>
      <c r="E2331" s="2" t="s">
        <v>11241</v>
      </c>
      <c r="F2331" s="2" t="str">
        <f t="shared" si="130"/>
        <v>常用一音</v>
      </c>
      <c r="G2331" s="2">
        <f t="shared" si="132"/>
        <v>1</v>
      </c>
    </row>
    <row r="2332" s="2" customFormat="1" customHeight="1" spans="1:7">
      <c r="A2332" s="2" t="s">
        <v>11231</v>
      </c>
      <c r="B2332" s="2" t="s">
        <v>11242</v>
      </c>
      <c r="C2332" s="2" t="str">
        <f t="shared" si="131"/>
        <v>mo4，磨刀 mo4 dou1</v>
      </c>
      <c r="D2332" s="2" t="s">
        <v>11243</v>
      </c>
      <c r="E2332" s="2" t="s">
        <v>11244</v>
      </c>
      <c r="F2332" s="2" t="str">
        <f t="shared" si="130"/>
        <v>常用一音</v>
      </c>
      <c r="G2332" s="2">
        <f t="shared" si="132"/>
        <v>1</v>
      </c>
    </row>
    <row r="2333" s="2" customFormat="1" customHeight="1" spans="1:7">
      <c r="A2333" s="2" t="s">
        <v>11245</v>
      </c>
      <c r="B2333" s="2" t="s">
        <v>4918</v>
      </c>
      <c r="C2333" s="2" t="str">
        <f t="shared" si="131"/>
        <v>mok2，膜拜 mok2 baai3</v>
      </c>
      <c r="D2333" s="2" t="s">
        <v>4919</v>
      </c>
      <c r="E2333" s="2" t="s">
        <v>11246</v>
      </c>
      <c r="F2333" s="2" t="str">
        <f t="shared" si="130"/>
        <v>常用一音</v>
      </c>
      <c r="G2333" s="2">
        <f t="shared" si="132"/>
        <v>1</v>
      </c>
    </row>
    <row r="2334" s="2" customFormat="1" customHeight="1" spans="1:7">
      <c r="A2334" s="2" t="s">
        <v>11245</v>
      </c>
      <c r="B2334" s="2" t="s">
        <v>4043</v>
      </c>
      <c r="C2334" s="2" t="str">
        <f t="shared" si="131"/>
        <v>mok6，莫非 mok6 fei1</v>
      </c>
      <c r="D2334" s="2" t="s">
        <v>4044</v>
      </c>
      <c r="E2334" s="2" t="s">
        <v>11247</v>
      </c>
      <c r="F2334" s="2" t="str">
        <f t="shared" si="130"/>
        <v>常用一音</v>
      </c>
      <c r="G2334" s="2">
        <f t="shared" si="132"/>
        <v>1</v>
      </c>
    </row>
    <row r="2335" s="2" customFormat="1" customHeight="1" spans="1:7">
      <c r="A2335" s="2" t="s">
        <v>11245</v>
      </c>
      <c r="B2335" s="2" t="s">
        <v>11248</v>
      </c>
      <c r="C2335" s="2" t="str">
        <f t="shared" si="131"/>
        <v>mok6，漠视 mok6 si6</v>
      </c>
      <c r="D2335" s="2" t="s">
        <v>4044</v>
      </c>
      <c r="E2335" s="2" t="s">
        <v>11249</v>
      </c>
      <c r="F2335" s="2" t="str">
        <f t="shared" si="130"/>
        <v>常用一音</v>
      </c>
      <c r="G2335" s="2">
        <f t="shared" si="132"/>
        <v>1</v>
      </c>
    </row>
    <row r="2336" s="2" customFormat="1" customHeight="1" spans="1:7">
      <c r="A2336" s="2" t="s">
        <v>11250</v>
      </c>
      <c r="B2336" s="2" t="s">
        <v>11251</v>
      </c>
      <c r="C2336" s="2" t="str">
        <f t="shared" si="131"/>
        <v>mong4，忙碌 mong4 luk1</v>
      </c>
      <c r="D2336" s="2" t="s">
        <v>11252</v>
      </c>
      <c r="E2336" s="2" t="s">
        <v>10874</v>
      </c>
      <c r="F2336" s="2" t="str">
        <f t="shared" si="130"/>
        <v>常用一音</v>
      </c>
      <c r="G2336" s="2">
        <f t="shared" si="132"/>
        <v>1</v>
      </c>
    </row>
    <row r="2337" s="2" customFormat="1" customHeight="1" spans="1:7">
      <c r="A2337" s="2" t="s">
        <v>11250</v>
      </c>
      <c r="B2337" s="2" t="s">
        <v>11253</v>
      </c>
      <c r="C2337" s="2" t="str">
        <f t="shared" si="131"/>
        <v>mong4，芒果 mong4 gwo2</v>
      </c>
      <c r="D2337" s="2" t="s">
        <v>11252</v>
      </c>
      <c r="E2337" s="2" t="s">
        <v>11254</v>
      </c>
      <c r="F2337" s="2" t="str">
        <f t="shared" si="130"/>
        <v>常用一音</v>
      </c>
      <c r="G2337" s="2">
        <f t="shared" si="132"/>
        <v>1</v>
      </c>
    </row>
    <row r="2338" s="2" customFormat="1" customHeight="1" spans="1:7">
      <c r="A2338" s="2" t="s">
        <v>11250</v>
      </c>
      <c r="B2338" s="2" t="s">
        <v>11255</v>
      </c>
      <c r="C2338" s="2" t="str">
        <f t="shared" si="131"/>
        <v>mong4，忘记 mong4 gei3</v>
      </c>
      <c r="D2338" s="2" t="s">
        <v>11252</v>
      </c>
      <c r="E2338" s="2" t="s">
        <v>11256</v>
      </c>
      <c r="F2338" s="2" t="str">
        <f t="shared" si="130"/>
        <v>常用一音</v>
      </c>
      <c r="G2338" s="2">
        <f t="shared" si="132"/>
        <v>1</v>
      </c>
    </row>
    <row r="2339" s="2" customFormat="1" customHeight="1" spans="1:7">
      <c r="A2339" s="2" t="s">
        <v>11250</v>
      </c>
      <c r="B2339" s="2" t="s">
        <v>11257</v>
      </c>
      <c r="C2339" s="2" t="str">
        <f t="shared" si="131"/>
        <v>mong4，茫茫 mong4 mong4</v>
      </c>
      <c r="D2339" s="2" t="s">
        <v>11252</v>
      </c>
      <c r="E2339" s="2" t="s">
        <v>11258</v>
      </c>
      <c r="F2339" s="2" t="str">
        <f t="shared" si="130"/>
        <v>常用一音</v>
      </c>
      <c r="G2339" s="2">
        <f t="shared" si="132"/>
        <v>1</v>
      </c>
    </row>
    <row r="2340" s="2" customFormat="1" customHeight="1" spans="1:7">
      <c r="A2340" s="2" t="s">
        <v>11250</v>
      </c>
      <c r="B2340" s="2" t="s">
        <v>11259</v>
      </c>
      <c r="C2340" s="2" t="str">
        <f t="shared" si="131"/>
        <v>mong4，死亡 sei2 mong4</v>
      </c>
      <c r="D2340" s="2" t="s">
        <v>11252</v>
      </c>
      <c r="E2340" s="2" t="s">
        <v>11260</v>
      </c>
      <c r="F2340" s="2" t="str">
        <f t="shared" si="130"/>
        <v>常用一音</v>
      </c>
      <c r="G2340" s="2">
        <f t="shared" si="132"/>
        <v>1</v>
      </c>
    </row>
    <row r="2341" s="2" customFormat="1" customHeight="1" spans="1:7">
      <c r="A2341" s="2" t="s">
        <v>11250</v>
      </c>
      <c r="B2341" s="2" t="s">
        <v>11261</v>
      </c>
      <c r="C2341" s="2" t="str">
        <f t="shared" si="131"/>
        <v>mong5，魍魉 mong5 loeng5</v>
      </c>
      <c r="D2341" s="2" t="s">
        <v>11262</v>
      </c>
      <c r="E2341" s="2" t="s">
        <v>11263</v>
      </c>
      <c r="F2341" s="2" t="str">
        <f t="shared" si="130"/>
        <v>常用一音</v>
      </c>
      <c r="G2341" s="2">
        <f t="shared" si="132"/>
        <v>1</v>
      </c>
    </row>
    <row r="2342" s="2" customFormat="1" customHeight="1" spans="1:7">
      <c r="A2342" s="2" t="s">
        <v>11250</v>
      </c>
      <c r="B2342" s="2" t="s">
        <v>11264</v>
      </c>
      <c r="C2342" s="2" t="str">
        <f t="shared" si="131"/>
        <v>mong5，蟒蛇 mong5 se4</v>
      </c>
      <c r="D2342" s="2" t="s">
        <v>11262</v>
      </c>
      <c r="E2342" s="2" t="s">
        <v>11265</v>
      </c>
      <c r="F2342" s="2" t="str">
        <f t="shared" si="130"/>
        <v>常用一音</v>
      </c>
      <c r="G2342" s="2">
        <f t="shared" si="132"/>
        <v>1</v>
      </c>
    </row>
    <row r="2343" s="2" customFormat="1" customHeight="1" spans="1:7">
      <c r="A2343" s="2" t="s">
        <v>11250</v>
      </c>
      <c r="B2343" s="2" t="s">
        <v>11266</v>
      </c>
      <c r="C2343" s="2" t="str">
        <f t="shared" si="131"/>
        <v>mong5，罔顾 mong5 gu3</v>
      </c>
      <c r="D2343" s="2" t="s">
        <v>11262</v>
      </c>
      <c r="E2343" s="2" t="s">
        <v>11267</v>
      </c>
      <c r="F2343" s="2" t="str">
        <f t="shared" si="130"/>
        <v>常用一音</v>
      </c>
      <c r="G2343" s="2">
        <f t="shared" si="132"/>
        <v>1</v>
      </c>
    </row>
    <row r="2344" s="2" customFormat="1" customHeight="1" spans="1:7">
      <c r="A2344" s="2" t="s">
        <v>11250</v>
      </c>
      <c r="B2344" s="2" t="s">
        <v>11268</v>
      </c>
      <c r="C2344" s="2" t="str">
        <f t="shared" si="131"/>
        <v>mong5，网络 mong5 lok3</v>
      </c>
      <c r="D2344" s="2" t="s">
        <v>11262</v>
      </c>
      <c r="E2344" s="2" t="s">
        <v>10795</v>
      </c>
      <c r="F2344" s="2" t="str">
        <f t="shared" si="130"/>
        <v>常用一音</v>
      </c>
      <c r="G2344" s="2">
        <f t="shared" si="132"/>
        <v>1</v>
      </c>
    </row>
    <row r="2345" s="2" customFormat="1" customHeight="1" spans="1:7">
      <c r="A2345" s="2" t="s">
        <v>11250</v>
      </c>
      <c r="B2345" s="2" t="s">
        <v>11269</v>
      </c>
      <c r="C2345" s="2" t="str">
        <f t="shared" si="131"/>
        <v>mong6，望远 mong6 jyun5</v>
      </c>
      <c r="D2345" s="2" t="s">
        <v>11270</v>
      </c>
      <c r="E2345" s="2" t="s">
        <v>11271</v>
      </c>
      <c r="F2345" s="2" t="str">
        <f t="shared" si="130"/>
        <v>常用一音</v>
      </c>
      <c r="G2345" s="2">
        <f t="shared" si="132"/>
        <v>1</v>
      </c>
    </row>
    <row r="2346" s="2" customFormat="1" customHeight="1" spans="1:7">
      <c r="A2346" s="2" t="s">
        <v>11272</v>
      </c>
      <c r="B2346" s="2" t="s">
        <v>1423</v>
      </c>
      <c r="C2346" s="2" t="str">
        <f t="shared" si="131"/>
        <v>mou2，帽子 mou2 zi2</v>
      </c>
      <c r="D2346" s="2" t="s">
        <v>1424</v>
      </c>
      <c r="E2346" s="2" t="s">
        <v>11273</v>
      </c>
      <c r="F2346" s="2" t="str">
        <f t="shared" si="130"/>
        <v>常用一音</v>
      </c>
      <c r="G2346" s="2">
        <f t="shared" si="132"/>
        <v>1</v>
      </c>
    </row>
    <row r="2347" s="2" customFormat="1" customHeight="1" spans="1:7">
      <c r="A2347" s="2" t="s">
        <v>11272</v>
      </c>
      <c r="B2347" s="2" t="s">
        <v>11274</v>
      </c>
      <c r="C2347" s="2" t="str">
        <f t="shared" si="131"/>
        <v>mou4，巫师 mou4 si1</v>
      </c>
      <c r="D2347" s="2" t="s">
        <v>4921</v>
      </c>
      <c r="E2347" s="2" t="s">
        <v>11275</v>
      </c>
      <c r="F2347" s="2" t="str">
        <f t="shared" si="130"/>
        <v>常用一音</v>
      </c>
      <c r="G2347" s="2">
        <f t="shared" si="132"/>
        <v>1</v>
      </c>
    </row>
    <row r="2348" s="2" customFormat="1" customHeight="1" spans="1:7">
      <c r="A2348" s="2" t="s">
        <v>11272</v>
      </c>
      <c r="B2348" s="2" t="s">
        <v>11276</v>
      </c>
      <c r="C2348" s="2" t="str">
        <f t="shared" si="131"/>
        <v>mou4，荒芜 fong1 mou4</v>
      </c>
      <c r="D2348" s="2" t="s">
        <v>4921</v>
      </c>
      <c r="E2348" s="2" t="s">
        <v>11277</v>
      </c>
      <c r="F2348" s="2" t="str">
        <f t="shared" si="130"/>
        <v>常用一音</v>
      </c>
      <c r="G2348" s="2">
        <f t="shared" si="132"/>
        <v>1</v>
      </c>
    </row>
    <row r="2349" s="2" customFormat="1" customHeight="1" spans="1:7">
      <c r="A2349" s="2" t="s">
        <v>11272</v>
      </c>
      <c r="B2349" s="2" t="s">
        <v>11278</v>
      </c>
      <c r="C2349" s="2" t="str">
        <f t="shared" si="131"/>
        <v>mou4，无嘅 mou4 ge3</v>
      </c>
      <c r="D2349" s="2" t="s">
        <v>4921</v>
      </c>
      <c r="E2349" s="2" t="s">
        <v>11279</v>
      </c>
      <c r="F2349" s="2" t="str">
        <f t="shared" si="130"/>
        <v>常用一音</v>
      </c>
      <c r="G2349" s="2">
        <f t="shared" si="132"/>
        <v>1</v>
      </c>
    </row>
    <row r="2350" s="2" customFormat="1" customHeight="1" spans="1:7">
      <c r="A2350" s="2" t="s">
        <v>11272</v>
      </c>
      <c r="B2350" s="2" t="s">
        <v>112</v>
      </c>
      <c r="C2350" s="2" t="str">
        <f t="shared" si="131"/>
        <v>mou4，毛遂自荐 mou4 seoi6 zi6 zin3</v>
      </c>
      <c r="D2350" s="2" t="s">
        <v>4921</v>
      </c>
      <c r="E2350" s="2" t="s">
        <v>11280</v>
      </c>
      <c r="F2350" s="2" t="str">
        <f t="shared" si="130"/>
        <v>常用一音</v>
      </c>
      <c r="G2350" s="2">
        <f t="shared" si="132"/>
        <v>1</v>
      </c>
    </row>
    <row r="2351" s="2" customFormat="1" customHeight="1" spans="1:7">
      <c r="A2351" s="2" t="s">
        <v>11272</v>
      </c>
      <c r="B2351" s="2" t="s">
        <v>11281</v>
      </c>
      <c r="C2351" s="2" t="str">
        <f t="shared" si="131"/>
        <v>mou4，摹仿 mou4 fong2</v>
      </c>
      <c r="D2351" s="2" t="s">
        <v>4921</v>
      </c>
      <c r="E2351" s="2" t="s">
        <v>11282</v>
      </c>
      <c r="F2351" s="2" t="str">
        <f t="shared" si="130"/>
        <v>常用一音</v>
      </c>
      <c r="G2351" s="2">
        <f t="shared" si="132"/>
        <v>1</v>
      </c>
    </row>
    <row r="2352" s="2" customFormat="1" customHeight="1" spans="1:7">
      <c r="A2352" s="2" t="s">
        <v>11272</v>
      </c>
      <c r="B2352" s="2" t="s">
        <v>11283</v>
      </c>
      <c r="C2352" s="2" t="str">
        <f t="shared" si="131"/>
        <v>mou4，妩媚 mou4 mei6</v>
      </c>
      <c r="D2352" s="2" t="s">
        <v>4921</v>
      </c>
      <c r="E2352" s="2" t="s">
        <v>11284</v>
      </c>
      <c r="F2352" s="2" t="str">
        <f t="shared" si="130"/>
        <v>常用一音</v>
      </c>
      <c r="G2352" s="2">
        <f t="shared" si="132"/>
        <v>1</v>
      </c>
    </row>
    <row r="2353" s="2" customFormat="1" customHeight="1" spans="1:7">
      <c r="A2353" s="2" t="s">
        <v>11272</v>
      </c>
      <c r="B2353" s="2" t="s">
        <v>11285</v>
      </c>
      <c r="C2353" s="2" t="str">
        <f t="shared" si="131"/>
        <v>mou4，模范 mou4 faan6</v>
      </c>
      <c r="D2353" s="2" t="s">
        <v>4921</v>
      </c>
      <c r="E2353" s="2" t="s">
        <v>11286</v>
      </c>
      <c r="F2353" s="2" t="str">
        <f t="shared" si="130"/>
        <v>常用一音</v>
      </c>
      <c r="G2353" s="2">
        <f t="shared" si="132"/>
        <v>1</v>
      </c>
    </row>
    <row r="2354" s="2" customFormat="1" customHeight="1" spans="1:7">
      <c r="A2354" s="2" t="s">
        <v>11272</v>
      </c>
      <c r="B2354" s="2" t="s">
        <v>11287</v>
      </c>
      <c r="C2354" s="2" t="str">
        <f t="shared" si="131"/>
        <v>mou5，保姆 bou2 mou5</v>
      </c>
      <c r="D2354" s="2" t="s">
        <v>4002</v>
      </c>
      <c r="E2354" s="2" t="s">
        <v>11288</v>
      </c>
      <c r="F2354" s="2" t="str">
        <f t="shared" si="130"/>
        <v>常用一音</v>
      </c>
      <c r="G2354" s="2">
        <f t="shared" si="132"/>
        <v>1</v>
      </c>
    </row>
    <row r="2355" s="2" customFormat="1" customHeight="1" spans="1:7">
      <c r="A2355" s="2" t="s">
        <v>11272</v>
      </c>
      <c r="B2355" s="2" t="s">
        <v>11289</v>
      </c>
      <c r="C2355" s="2" t="str">
        <f t="shared" si="131"/>
        <v>mou5，鹦鹉 jing1 mou5</v>
      </c>
      <c r="D2355" s="2" t="s">
        <v>4002</v>
      </c>
      <c r="E2355" s="2" t="s">
        <v>11290</v>
      </c>
      <c r="F2355" s="2" t="str">
        <f t="shared" si="130"/>
        <v>常用一音</v>
      </c>
      <c r="G2355" s="2">
        <f t="shared" si="132"/>
        <v>1</v>
      </c>
    </row>
    <row r="2356" s="2" customFormat="1" customHeight="1" spans="1:7">
      <c r="A2356" s="2" t="s">
        <v>11272</v>
      </c>
      <c r="B2356" s="2" t="s">
        <v>11291</v>
      </c>
      <c r="C2356" s="2" t="str">
        <f t="shared" si="131"/>
        <v>mou5，拇指 mou5 zi2</v>
      </c>
      <c r="D2356" s="2" t="s">
        <v>4002</v>
      </c>
      <c r="E2356" s="2" t="s">
        <v>11292</v>
      </c>
      <c r="F2356" s="2" t="str">
        <f t="shared" si="130"/>
        <v>常用一音</v>
      </c>
      <c r="G2356" s="2">
        <f t="shared" si="132"/>
        <v>1</v>
      </c>
    </row>
    <row r="2357" s="2" customFormat="1" customHeight="1" spans="1:7">
      <c r="A2357" s="2" t="s">
        <v>11272</v>
      </c>
      <c r="B2357" s="2" t="s">
        <v>4001</v>
      </c>
      <c r="C2357" s="2" t="str">
        <f t="shared" si="131"/>
        <v>mou5，武术 mou5 seot6</v>
      </c>
      <c r="D2357" s="2" t="s">
        <v>4002</v>
      </c>
      <c r="E2357" s="2" t="s">
        <v>11293</v>
      </c>
      <c r="F2357" s="2" t="str">
        <f t="shared" si="130"/>
        <v>常用一音</v>
      </c>
      <c r="G2357" s="2">
        <f t="shared" si="132"/>
        <v>1</v>
      </c>
    </row>
    <row r="2358" s="2" customFormat="1" customHeight="1" spans="1:7">
      <c r="A2358" s="2" t="s">
        <v>11272</v>
      </c>
      <c r="B2358" s="2" t="s">
        <v>11294</v>
      </c>
      <c r="C2358" s="2" t="str">
        <f t="shared" si="131"/>
        <v>mou5，母亲 mou5 can1</v>
      </c>
      <c r="D2358" s="2" t="s">
        <v>4002</v>
      </c>
      <c r="E2358" s="2" t="s">
        <v>11295</v>
      </c>
      <c r="F2358" s="2" t="str">
        <f t="shared" si="130"/>
        <v>常用一音</v>
      </c>
      <c r="G2358" s="2">
        <f t="shared" si="132"/>
        <v>1</v>
      </c>
    </row>
    <row r="2359" s="2" customFormat="1" customHeight="1" spans="1:7">
      <c r="A2359" s="2" t="s">
        <v>11272</v>
      </c>
      <c r="B2359" s="2" t="s">
        <v>11296</v>
      </c>
      <c r="C2359" s="2" t="str">
        <f t="shared" si="131"/>
        <v>mou5，冇乜 mou5 mat1</v>
      </c>
      <c r="D2359" s="2" t="s">
        <v>4002</v>
      </c>
      <c r="E2359" s="2" t="s">
        <v>11297</v>
      </c>
      <c r="F2359" s="2" t="str">
        <f t="shared" si="130"/>
        <v>常用一音</v>
      </c>
      <c r="G2359" s="2">
        <f t="shared" si="132"/>
        <v>1</v>
      </c>
    </row>
    <row r="2360" s="2" customFormat="1" customHeight="1" spans="1:7">
      <c r="A2360" s="2" t="s">
        <v>11272</v>
      </c>
      <c r="B2360" s="2" t="s">
        <v>11298</v>
      </c>
      <c r="C2360" s="2" t="str">
        <f t="shared" si="131"/>
        <v>mou5，跳舞 tiu3 mou5</v>
      </c>
      <c r="D2360" s="2" t="s">
        <v>4002</v>
      </c>
      <c r="E2360" s="2" t="s">
        <v>11299</v>
      </c>
      <c r="F2360" s="2" t="str">
        <f t="shared" si="130"/>
        <v>常用一音</v>
      </c>
      <c r="G2360" s="2">
        <f t="shared" si="132"/>
        <v>1</v>
      </c>
    </row>
    <row r="2361" s="2" customFormat="1" customHeight="1" spans="1:7">
      <c r="A2361" s="2" t="s">
        <v>11272</v>
      </c>
      <c r="B2361" s="2" t="s">
        <v>2107</v>
      </c>
      <c r="C2361" s="2" t="str">
        <f t="shared" si="131"/>
        <v>mou6，戊戌 mou6 seot1</v>
      </c>
      <c r="D2361" s="2" t="s">
        <v>2108</v>
      </c>
      <c r="E2361" s="2" t="s">
        <v>11300</v>
      </c>
      <c r="F2361" s="2" t="str">
        <f t="shared" si="130"/>
        <v>常用一音</v>
      </c>
      <c r="G2361" s="2">
        <f t="shared" si="132"/>
        <v>1</v>
      </c>
    </row>
    <row r="2362" s="2" customFormat="1" customHeight="1" spans="1:7">
      <c r="A2362" s="2" t="s">
        <v>11272</v>
      </c>
      <c r="B2362" s="2" t="s">
        <v>11301</v>
      </c>
      <c r="C2362" s="2" t="str">
        <f t="shared" si="131"/>
        <v>mou6，义务 ji6 mou6</v>
      </c>
      <c r="D2362" s="2" t="s">
        <v>2108</v>
      </c>
      <c r="E2362" s="2" t="s">
        <v>9550</v>
      </c>
      <c r="F2362" s="2" t="str">
        <f t="shared" si="130"/>
        <v>常用一音</v>
      </c>
      <c r="G2362" s="2">
        <f t="shared" si="132"/>
        <v>1</v>
      </c>
    </row>
    <row r="2363" s="2" customFormat="1" customHeight="1" spans="1:7">
      <c r="A2363" s="2" t="s">
        <v>11272</v>
      </c>
      <c r="B2363" s="2" t="s">
        <v>11302</v>
      </c>
      <c r="C2363" s="2" t="str">
        <f t="shared" si="131"/>
        <v>mou6，招募 ziu1 mou6</v>
      </c>
      <c r="D2363" s="2" t="s">
        <v>2108</v>
      </c>
      <c r="E2363" s="2" t="s">
        <v>11303</v>
      </c>
      <c r="F2363" s="2" t="str">
        <f t="shared" si="130"/>
        <v>常用一音</v>
      </c>
      <c r="G2363" s="2">
        <f t="shared" si="132"/>
        <v>1</v>
      </c>
    </row>
    <row r="2364" s="2" customFormat="1" customHeight="1" spans="1:7">
      <c r="A2364" s="2" t="s">
        <v>11272</v>
      </c>
      <c r="B2364" s="2" t="s">
        <v>11304</v>
      </c>
      <c r="C2364" s="2" t="str">
        <f t="shared" si="131"/>
        <v>mou6，墓地 mou6 dei6</v>
      </c>
      <c r="D2364" s="2" t="s">
        <v>2108</v>
      </c>
      <c r="E2364" s="2" t="s">
        <v>11305</v>
      </c>
      <c r="F2364" s="2" t="str">
        <f t="shared" si="130"/>
        <v>常用一音</v>
      </c>
      <c r="G2364" s="2">
        <f t="shared" si="132"/>
        <v>1</v>
      </c>
    </row>
    <row r="2365" s="2" customFormat="1" customHeight="1" spans="1:7">
      <c r="A2365" s="2" t="s">
        <v>11272</v>
      </c>
      <c r="B2365" s="2" t="s">
        <v>11306</v>
      </c>
      <c r="C2365" s="2" t="str">
        <f t="shared" si="131"/>
        <v>mou6，烟雾 jin1 mou6</v>
      </c>
      <c r="D2365" s="2" t="s">
        <v>2108</v>
      </c>
      <c r="E2365" s="2" t="s">
        <v>11307</v>
      </c>
      <c r="F2365" s="2" t="str">
        <f t="shared" si="130"/>
        <v>常用一音</v>
      </c>
      <c r="G2365" s="2">
        <f t="shared" si="132"/>
        <v>1</v>
      </c>
    </row>
    <row r="2366" s="2" customFormat="1" customHeight="1" spans="1:7">
      <c r="A2366" s="2" t="s">
        <v>11272</v>
      </c>
      <c r="B2366" s="2" t="s">
        <v>11308</v>
      </c>
      <c r="C2366" s="2" t="str">
        <f t="shared" ref="C2366:C2429" si="133">D2366&amp;"，"&amp;E2366</f>
        <v>mou6，感冒 gam2 mou6</v>
      </c>
      <c r="D2366" s="2" t="s">
        <v>2108</v>
      </c>
      <c r="E2366" s="2" t="s">
        <v>11309</v>
      </c>
      <c r="F2366" s="2" t="str">
        <f t="shared" si="130"/>
        <v>常用一音</v>
      </c>
      <c r="G2366" s="2">
        <f t="shared" si="132"/>
        <v>1</v>
      </c>
    </row>
    <row r="2367" s="2" customFormat="1" customHeight="1" spans="1:7">
      <c r="A2367" s="2" t="s">
        <v>11272</v>
      </c>
      <c r="B2367" s="2" t="s">
        <v>11310</v>
      </c>
      <c r="C2367" s="2" t="str">
        <f t="shared" si="133"/>
        <v>mou6，羡慕 sin6 mou6</v>
      </c>
      <c r="D2367" s="2" t="s">
        <v>2108</v>
      </c>
      <c r="E2367" s="2" t="s">
        <v>11311</v>
      </c>
      <c r="F2367" s="2" t="str">
        <f t="shared" ref="F2367:F2430" si="134">IF(G2367=1,"常用一音","一字多音")</f>
        <v>常用一音</v>
      </c>
      <c r="G2367" s="2">
        <f t="shared" si="132"/>
        <v>1</v>
      </c>
    </row>
    <row r="2368" s="2" customFormat="1" customHeight="1" spans="1:7">
      <c r="A2368" s="2" t="s">
        <v>11312</v>
      </c>
      <c r="B2368" s="2" t="s">
        <v>4687</v>
      </c>
      <c r="C2368" s="2" t="str">
        <f t="shared" si="133"/>
        <v>mui2，妹妹 mui4 mui2</v>
      </c>
      <c r="D2368" s="2" t="s">
        <v>4694</v>
      </c>
      <c r="E2368" s="2" t="s">
        <v>11313</v>
      </c>
      <c r="F2368" s="2" t="str">
        <f t="shared" si="134"/>
        <v>一字多音</v>
      </c>
      <c r="G2368" s="2">
        <f t="shared" si="132"/>
        <v>2</v>
      </c>
    </row>
    <row r="2369" s="2" customFormat="1" customHeight="1" spans="1:7">
      <c r="A2369" s="2" t="s">
        <v>11312</v>
      </c>
      <c r="B2369" s="2" t="s">
        <v>11314</v>
      </c>
      <c r="C2369" s="2" t="str">
        <f t="shared" si="133"/>
        <v>mui2，草莓 cou2 mui2</v>
      </c>
      <c r="D2369" s="2" t="s">
        <v>4694</v>
      </c>
      <c r="E2369" s="2" t="s">
        <v>11315</v>
      </c>
      <c r="F2369" s="2" t="str">
        <f t="shared" si="134"/>
        <v>常用一音</v>
      </c>
      <c r="G2369" s="2">
        <f t="shared" si="132"/>
        <v>1</v>
      </c>
    </row>
    <row r="2370" s="2" customFormat="1" customHeight="1" spans="1:7">
      <c r="A2370" s="2" t="s">
        <v>11312</v>
      </c>
      <c r="B2370" s="2" t="s">
        <v>11316</v>
      </c>
      <c r="C2370" s="2" t="str">
        <f t="shared" si="133"/>
        <v>mui4，脢肉 mui4 juk6</v>
      </c>
      <c r="D2370" s="2" t="s">
        <v>11317</v>
      </c>
      <c r="E2370" s="2" t="s">
        <v>11318</v>
      </c>
      <c r="F2370" s="2" t="str">
        <f t="shared" si="134"/>
        <v>常用一音</v>
      </c>
      <c r="G2370" s="2">
        <f t="shared" si="132"/>
        <v>1</v>
      </c>
    </row>
    <row r="2371" s="2" customFormat="1" customHeight="1" spans="1:7">
      <c r="A2371" s="2" t="s">
        <v>11312</v>
      </c>
      <c r="B2371" s="2" t="s">
        <v>11319</v>
      </c>
      <c r="C2371" s="2" t="str">
        <f t="shared" si="133"/>
        <v>mui4，玫瑰 mui4 gwai3</v>
      </c>
      <c r="D2371" s="2" t="s">
        <v>11317</v>
      </c>
      <c r="E2371" s="2" t="s">
        <v>8681</v>
      </c>
      <c r="F2371" s="2" t="str">
        <f t="shared" si="134"/>
        <v>常用一音</v>
      </c>
      <c r="G2371" s="2">
        <f t="shared" si="132"/>
        <v>1</v>
      </c>
    </row>
    <row r="2372" s="2" customFormat="1" customHeight="1" spans="1:7">
      <c r="A2372" s="2" t="s">
        <v>11312</v>
      </c>
      <c r="B2372" s="2" t="s">
        <v>11130</v>
      </c>
      <c r="C2372" s="2" t="str">
        <f t="shared" si="133"/>
        <v>mui4，霉菌 mui4 kwan2</v>
      </c>
      <c r="D2372" s="2" t="s">
        <v>11317</v>
      </c>
      <c r="E2372" s="2" t="s">
        <v>11320</v>
      </c>
      <c r="F2372" s="2" t="str">
        <f t="shared" si="134"/>
        <v>一字多音</v>
      </c>
      <c r="G2372" s="2">
        <f t="shared" si="132"/>
        <v>2</v>
      </c>
    </row>
    <row r="2373" s="2" customFormat="1" customHeight="1" spans="1:7">
      <c r="A2373" s="2" t="s">
        <v>11312</v>
      </c>
      <c r="B2373" s="2" t="s">
        <v>11321</v>
      </c>
      <c r="C2373" s="2" t="str">
        <f t="shared" si="133"/>
        <v>mui4，媒体 mui4 tai2</v>
      </c>
      <c r="D2373" s="2" t="s">
        <v>11317</v>
      </c>
      <c r="E2373" s="2" t="s">
        <v>11322</v>
      </c>
      <c r="F2373" s="2" t="str">
        <f t="shared" si="134"/>
        <v>常用一音</v>
      </c>
      <c r="G2373" s="2">
        <f t="shared" si="132"/>
        <v>1</v>
      </c>
    </row>
    <row r="2374" s="2" customFormat="1" customHeight="1" spans="1:7">
      <c r="A2374" s="2" t="s">
        <v>11312</v>
      </c>
      <c r="B2374" s="2" t="s">
        <v>11323</v>
      </c>
      <c r="C2374" s="2" t="str">
        <f t="shared" si="133"/>
        <v>mui4，梅花 mui4 faa1</v>
      </c>
      <c r="D2374" s="2" t="s">
        <v>11317</v>
      </c>
      <c r="E2374" s="2" t="s">
        <v>11324</v>
      </c>
      <c r="F2374" s="2" t="str">
        <f t="shared" si="134"/>
        <v>常用一音</v>
      </c>
      <c r="G2374" s="2">
        <f t="shared" si="132"/>
        <v>1</v>
      </c>
    </row>
    <row r="2375" s="2" customFormat="1" customHeight="1" spans="1:7">
      <c r="A2375" s="2" t="s">
        <v>11312</v>
      </c>
      <c r="B2375" s="2" t="s">
        <v>11325</v>
      </c>
      <c r="C2375" s="2" t="str">
        <f t="shared" si="133"/>
        <v>mui4，枚举 mui4 geoi2</v>
      </c>
      <c r="D2375" s="2" t="s">
        <v>11317</v>
      </c>
      <c r="E2375" s="2" t="s">
        <v>11326</v>
      </c>
      <c r="F2375" s="2" t="str">
        <f t="shared" si="134"/>
        <v>常用一音</v>
      </c>
      <c r="G2375" s="2">
        <f t="shared" si="132"/>
        <v>1</v>
      </c>
    </row>
    <row r="2376" s="2" customFormat="1" customHeight="1" spans="1:7">
      <c r="A2376" s="2" t="s">
        <v>11312</v>
      </c>
      <c r="B2376" s="2" t="s">
        <v>11327</v>
      </c>
      <c r="C2376" s="2" t="str">
        <f t="shared" si="133"/>
        <v>mui5，每个 mui5 go3</v>
      </c>
      <c r="D2376" s="2" t="s">
        <v>11328</v>
      </c>
      <c r="E2376" s="2" t="s">
        <v>11329</v>
      </c>
      <c r="F2376" s="2" t="str">
        <f t="shared" si="134"/>
        <v>常用一音</v>
      </c>
      <c r="G2376" s="2">
        <f t="shared" si="132"/>
        <v>1</v>
      </c>
    </row>
    <row r="2377" s="2" customFormat="1" customHeight="1" spans="1:7">
      <c r="A2377" s="2" t="s">
        <v>11312</v>
      </c>
      <c r="B2377" s="2" t="s">
        <v>4675</v>
      </c>
      <c r="C2377" s="2" t="str">
        <f t="shared" si="133"/>
        <v>mui6，庙宇 miu6 jyu5</v>
      </c>
      <c r="D2377" s="2" t="s">
        <v>4691</v>
      </c>
      <c r="E2377" s="2" t="s">
        <v>11330</v>
      </c>
      <c r="F2377" s="2" t="str">
        <f t="shared" si="134"/>
        <v>一字多音</v>
      </c>
      <c r="G2377" s="2">
        <f t="shared" si="132"/>
        <v>2</v>
      </c>
    </row>
    <row r="2378" s="2" customFormat="1" customHeight="1" spans="1:7">
      <c r="A2378" s="2" t="s">
        <v>11312</v>
      </c>
      <c r="B2378" s="2" t="s">
        <v>4687</v>
      </c>
      <c r="C2378" s="2" t="str">
        <f t="shared" si="133"/>
        <v>mui6，妹夫 mui6 fu1</v>
      </c>
      <c r="D2378" s="2" t="s">
        <v>4691</v>
      </c>
      <c r="E2378" s="2" t="s">
        <v>11331</v>
      </c>
      <c r="F2378" s="2" t="str">
        <f t="shared" si="134"/>
        <v>一字多音</v>
      </c>
      <c r="G2378" s="2">
        <f t="shared" si="132"/>
        <v>2</v>
      </c>
    </row>
    <row r="2379" s="2" customFormat="1" customHeight="1" spans="1:7">
      <c r="A2379" s="2" t="s">
        <v>11332</v>
      </c>
      <c r="B2379" s="2" t="s">
        <v>11333</v>
      </c>
      <c r="C2379" s="2" t="str">
        <f t="shared" si="133"/>
        <v>muk6，木头 muk6 tau4</v>
      </c>
      <c r="D2379" s="2" t="s">
        <v>11334</v>
      </c>
      <c r="E2379" s="2" t="s">
        <v>11335</v>
      </c>
      <c r="F2379" s="2" t="str">
        <f t="shared" si="134"/>
        <v>常用一音</v>
      </c>
      <c r="G2379" s="2">
        <f t="shared" si="132"/>
        <v>1</v>
      </c>
    </row>
    <row r="2380" s="2" customFormat="1" customHeight="1" spans="1:7">
      <c r="A2380" s="2" t="s">
        <v>11332</v>
      </c>
      <c r="B2380" s="2" t="s">
        <v>11336</v>
      </c>
      <c r="C2380" s="2" t="str">
        <f t="shared" si="133"/>
        <v>muk6，目前 muk6 cin4</v>
      </c>
      <c r="D2380" s="2" t="s">
        <v>11334</v>
      </c>
      <c r="E2380" s="2" t="s">
        <v>11337</v>
      </c>
      <c r="F2380" s="2" t="str">
        <f t="shared" si="134"/>
        <v>常用一音</v>
      </c>
      <c r="G2380" s="2">
        <f t="shared" si="132"/>
        <v>1</v>
      </c>
    </row>
    <row r="2381" s="2" customFormat="1" customHeight="1" spans="1:7">
      <c r="A2381" s="2" t="s">
        <v>11332</v>
      </c>
      <c r="B2381" s="2" t="s">
        <v>11338</v>
      </c>
      <c r="C2381" s="2" t="str">
        <f t="shared" si="133"/>
        <v>muk6，牧师 muk6 si1</v>
      </c>
      <c r="D2381" s="2" t="s">
        <v>11334</v>
      </c>
      <c r="E2381" s="2" t="s">
        <v>11339</v>
      </c>
      <c r="F2381" s="2" t="str">
        <f t="shared" si="134"/>
        <v>常用一音</v>
      </c>
      <c r="G2381" s="2">
        <f t="shared" si="132"/>
        <v>1</v>
      </c>
    </row>
    <row r="2382" s="2" customFormat="1" customHeight="1" spans="1:7">
      <c r="A2382" s="2" t="s">
        <v>11332</v>
      </c>
      <c r="B2382" s="2" t="s">
        <v>11340</v>
      </c>
      <c r="C2382" s="2" t="str">
        <f t="shared" si="133"/>
        <v>muk6，沐浴 muk6 juk6</v>
      </c>
      <c r="D2382" s="2" t="s">
        <v>11334</v>
      </c>
      <c r="E2382" s="2" t="s">
        <v>11341</v>
      </c>
      <c r="F2382" s="2" t="str">
        <f t="shared" si="134"/>
        <v>常用一音</v>
      </c>
      <c r="G2382" s="2">
        <f t="shared" si="132"/>
        <v>1</v>
      </c>
    </row>
    <row r="2383" s="2" customFormat="1" customHeight="1" spans="1:7">
      <c r="A2383" s="2" t="s">
        <v>11332</v>
      </c>
      <c r="B2383" s="2" t="s">
        <v>11342</v>
      </c>
      <c r="C2383" s="2" t="str">
        <f t="shared" si="133"/>
        <v>muk6，和睦 wo4 muk6</v>
      </c>
      <c r="D2383" s="2" t="s">
        <v>11334</v>
      </c>
      <c r="E2383" s="2" t="s">
        <v>11343</v>
      </c>
      <c r="F2383" s="2" t="str">
        <f t="shared" si="134"/>
        <v>常用一音</v>
      </c>
      <c r="G2383" s="2">
        <f t="shared" si="132"/>
        <v>1</v>
      </c>
    </row>
    <row r="2384" s="2" customFormat="1" customHeight="1" spans="1:7">
      <c r="A2384" s="2" t="s">
        <v>11332</v>
      </c>
      <c r="B2384" s="2" t="s">
        <v>11344</v>
      </c>
      <c r="C2384" s="2" t="str">
        <f t="shared" si="133"/>
        <v>muk6，穆斯林 muk6 si1 lam4</v>
      </c>
      <c r="D2384" s="2" t="s">
        <v>11334</v>
      </c>
      <c r="E2384" s="2" t="s">
        <v>11345</v>
      </c>
      <c r="F2384" s="2" t="str">
        <f t="shared" si="134"/>
        <v>常用一音</v>
      </c>
      <c r="G2384" s="2">
        <f t="shared" si="132"/>
        <v>1</v>
      </c>
    </row>
    <row r="2385" s="2" customFormat="1" customHeight="1" spans="1:7">
      <c r="A2385" s="2" t="s">
        <v>11332</v>
      </c>
      <c r="B2385" s="2" t="s">
        <v>11346</v>
      </c>
      <c r="C2385" s="2" t="str">
        <f t="shared" si="133"/>
        <v>muk6，牟利 muk6 lei6</v>
      </c>
      <c r="D2385" s="2" t="s">
        <v>11334</v>
      </c>
      <c r="E2385" s="2" t="s">
        <v>11347</v>
      </c>
      <c r="F2385" s="2" t="str">
        <f t="shared" si="134"/>
        <v>常用一音</v>
      </c>
      <c r="G2385" s="2">
        <f t="shared" si="132"/>
        <v>1</v>
      </c>
    </row>
    <row r="2386" s="2" customFormat="1" customHeight="1" spans="1:7">
      <c r="A2386" s="2" t="s">
        <v>11348</v>
      </c>
      <c r="B2386" s="2" t="s">
        <v>11349</v>
      </c>
      <c r="C2386" s="2" t="str">
        <f t="shared" si="133"/>
        <v>mun4，扪心自问 mun4 sam1 zi6 man6</v>
      </c>
      <c r="D2386" s="2" t="s">
        <v>11350</v>
      </c>
      <c r="E2386" s="2" t="s">
        <v>11351</v>
      </c>
      <c r="F2386" s="2" t="str">
        <f t="shared" si="134"/>
        <v>常用一音</v>
      </c>
      <c r="G2386" s="2">
        <f t="shared" si="132"/>
        <v>1</v>
      </c>
    </row>
    <row r="2387" s="2" customFormat="1" customHeight="1" spans="1:7">
      <c r="A2387" s="2" t="s">
        <v>11348</v>
      </c>
      <c r="B2387" s="2" t="s">
        <v>11352</v>
      </c>
      <c r="C2387" s="2" t="str">
        <f t="shared" si="133"/>
        <v>mun4，我们 ngo5 mun4</v>
      </c>
      <c r="D2387" s="2" t="s">
        <v>11350</v>
      </c>
      <c r="E2387" s="2" t="s">
        <v>11353</v>
      </c>
      <c r="F2387" s="2" t="str">
        <f t="shared" si="134"/>
        <v>常用一音</v>
      </c>
      <c r="G2387" s="2">
        <f t="shared" si="132"/>
        <v>1</v>
      </c>
    </row>
    <row r="2388" s="2" customFormat="1" customHeight="1" spans="1:7">
      <c r="A2388" s="2" t="s">
        <v>11348</v>
      </c>
      <c r="B2388" s="2" t="s">
        <v>11354</v>
      </c>
      <c r="C2388" s="2" t="str">
        <f t="shared" si="133"/>
        <v>mun4，瞒住 mun4 zyu6</v>
      </c>
      <c r="D2388" s="2" t="s">
        <v>11350</v>
      </c>
      <c r="E2388" s="2" t="s">
        <v>11355</v>
      </c>
      <c r="F2388" s="2" t="str">
        <f t="shared" si="134"/>
        <v>常用一音</v>
      </c>
      <c r="G2388" s="2">
        <f t="shared" si="132"/>
        <v>1</v>
      </c>
    </row>
    <row r="2389" s="2" customFormat="1" customHeight="1" spans="1:7">
      <c r="A2389" s="2" t="s">
        <v>11348</v>
      </c>
      <c r="B2389" s="2" t="s">
        <v>11356</v>
      </c>
      <c r="C2389" s="2" t="str">
        <f t="shared" si="133"/>
        <v>mun4，门口 mun4 hau2</v>
      </c>
      <c r="D2389" s="2" t="s">
        <v>11350</v>
      </c>
      <c r="E2389" s="2" t="s">
        <v>11357</v>
      </c>
      <c r="F2389" s="2" t="str">
        <f t="shared" si="134"/>
        <v>常用一音</v>
      </c>
      <c r="G2389" s="2">
        <f t="shared" si="132"/>
        <v>1</v>
      </c>
    </row>
    <row r="2390" s="2" customFormat="1" customHeight="1" spans="1:7">
      <c r="A2390" s="2" t="s">
        <v>11348</v>
      </c>
      <c r="B2390" s="2" t="s">
        <v>11358</v>
      </c>
      <c r="C2390" s="2" t="str">
        <f t="shared" si="133"/>
        <v>mun5，满意 mun5 ji3</v>
      </c>
      <c r="D2390" s="2" t="s">
        <v>11359</v>
      </c>
      <c r="E2390" s="2" t="s">
        <v>11360</v>
      </c>
      <c r="F2390" s="2" t="str">
        <f t="shared" si="134"/>
        <v>常用一音</v>
      </c>
      <c r="G2390" s="2">
        <f t="shared" si="132"/>
        <v>1</v>
      </c>
    </row>
    <row r="2391" s="2" customFormat="1" customHeight="1" spans="1:7">
      <c r="A2391" s="2" t="s">
        <v>11348</v>
      </c>
      <c r="B2391" s="2" t="s">
        <v>11361</v>
      </c>
      <c r="C2391" s="2" t="str">
        <f t="shared" si="133"/>
        <v>mun5，螨虫 mun5 cung4</v>
      </c>
      <c r="D2391" s="2" t="s">
        <v>11359</v>
      </c>
      <c r="E2391" s="2" t="s">
        <v>11362</v>
      </c>
      <c r="F2391" s="2" t="str">
        <f t="shared" si="134"/>
        <v>常用一音</v>
      </c>
      <c r="G2391" s="2">
        <f t="shared" si="132"/>
        <v>1</v>
      </c>
    </row>
    <row r="2392" s="2" customFormat="1" customHeight="1" spans="1:7">
      <c r="A2392" s="2" t="s">
        <v>11348</v>
      </c>
      <c r="B2392" s="2" t="s">
        <v>11363</v>
      </c>
      <c r="C2392" s="2" t="str">
        <f t="shared" si="133"/>
        <v>mun6，闷热 mun6 jit6</v>
      </c>
      <c r="D2392" s="2" t="s">
        <v>11364</v>
      </c>
      <c r="E2392" s="2" t="s">
        <v>11365</v>
      </c>
      <c r="F2392" s="2" t="str">
        <f t="shared" si="134"/>
        <v>常用一音</v>
      </c>
      <c r="G2392" s="2">
        <f t="shared" si="132"/>
        <v>1</v>
      </c>
    </row>
    <row r="2393" s="2" customFormat="1" customHeight="1" spans="1:7">
      <c r="A2393" s="2" t="s">
        <v>11348</v>
      </c>
      <c r="B2393" s="2" t="s">
        <v>11366</v>
      </c>
      <c r="C2393" s="2" t="str">
        <f t="shared" si="133"/>
        <v>mun6，焖饭 mun6 faan6</v>
      </c>
      <c r="D2393" s="2" t="s">
        <v>11364</v>
      </c>
      <c r="E2393" s="2" t="s">
        <v>11367</v>
      </c>
      <c r="F2393" s="2" t="str">
        <f t="shared" si="134"/>
        <v>常用一音</v>
      </c>
      <c r="G2393" s="2">
        <f t="shared" ref="G2393:G2456" si="135">COUNTIF(B:B,B2393)</f>
        <v>1</v>
      </c>
    </row>
    <row r="2394" s="2" customFormat="1" customHeight="1" spans="1:7">
      <c r="A2394" s="2" t="s">
        <v>11368</v>
      </c>
      <c r="B2394" s="2" t="s">
        <v>11369</v>
      </c>
      <c r="C2394" s="2" t="str">
        <f t="shared" si="133"/>
        <v>mung2，懵懂 mung2 dung2</v>
      </c>
      <c r="D2394" s="2" t="s">
        <v>11370</v>
      </c>
      <c r="E2394" s="2" t="s">
        <v>11371</v>
      </c>
      <c r="F2394" s="2" t="str">
        <f t="shared" si="134"/>
        <v>常用一音</v>
      </c>
      <c r="G2394" s="2">
        <f t="shared" si="135"/>
        <v>1</v>
      </c>
    </row>
    <row r="2395" s="2" customFormat="1" customHeight="1" spans="1:7">
      <c r="A2395" s="2" t="s">
        <v>11368</v>
      </c>
      <c r="B2395" s="2" t="s">
        <v>11372</v>
      </c>
      <c r="C2395" s="2" t="str">
        <f t="shared" si="133"/>
        <v>mung4，蒙查查 mung4 caa4 caa4</v>
      </c>
      <c r="D2395" s="2" t="s">
        <v>11373</v>
      </c>
      <c r="E2395" s="2" t="s">
        <v>11374</v>
      </c>
      <c r="F2395" s="2" t="str">
        <f t="shared" si="134"/>
        <v>常用一音</v>
      </c>
      <c r="G2395" s="2">
        <f t="shared" si="135"/>
        <v>1</v>
      </c>
    </row>
    <row r="2396" s="2" customFormat="1" customHeight="1" spans="1:7">
      <c r="A2396" s="2" t="s">
        <v>11368</v>
      </c>
      <c r="B2396" s="2" t="s">
        <v>11375</v>
      </c>
      <c r="C2396" s="2" t="str">
        <f t="shared" si="133"/>
        <v>mung6，梦想 mung6 soeng2</v>
      </c>
      <c r="D2396" s="2" t="s">
        <v>11376</v>
      </c>
      <c r="E2396" s="2" t="s">
        <v>11377</v>
      </c>
      <c r="F2396" s="2" t="str">
        <f t="shared" si="134"/>
        <v>常用一音</v>
      </c>
      <c r="G2396" s="2">
        <f t="shared" si="135"/>
        <v>1</v>
      </c>
    </row>
    <row r="2397" s="2" customFormat="1" customHeight="1" spans="1:7">
      <c r="A2397" s="2" t="s">
        <v>11378</v>
      </c>
      <c r="B2397" s="2" t="s">
        <v>11379</v>
      </c>
      <c r="C2397" s="2" t="str">
        <f t="shared" si="133"/>
        <v>mut6，没有 mut6 jau5</v>
      </c>
      <c r="D2397" s="2" t="s">
        <v>11380</v>
      </c>
      <c r="E2397" s="2" t="s">
        <v>11381</v>
      </c>
      <c r="F2397" s="2" t="str">
        <f t="shared" si="134"/>
        <v>常用一音</v>
      </c>
      <c r="G2397" s="2">
        <f t="shared" si="135"/>
        <v>1</v>
      </c>
    </row>
    <row r="2398" s="2" customFormat="1" customHeight="1" spans="1:7">
      <c r="A2398" s="2" t="s">
        <v>11378</v>
      </c>
      <c r="B2398" s="2" t="s">
        <v>11003</v>
      </c>
      <c r="C2398" s="2" t="str">
        <f t="shared" si="133"/>
        <v>mut6，抹布 mut6 bou3</v>
      </c>
      <c r="D2398" s="2" t="s">
        <v>11380</v>
      </c>
      <c r="E2398" s="2" t="s">
        <v>11382</v>
      </c>
      <c r="F2398" s="2" t="str">
        <f t="shared" si="134"/>
        <v>一字多音</v>
      </c>
      <c r="G2398" s="2">
        <f t="shared" si="135"/>
        <v>2</v>
      </c>
    </row>
    <row r="2399" s="2" customFormat="1" customHeight="1" spans="1:7">
      <c r="A2399" s="2" t="s">
        <v>11378</v>
      </c>
      <c r="B2399" s="2" t="s">
        <v>11383</v>
      </c>
      <c r="C2399" s="2" t="str">
        <f t="shared" si="133"/>
        <v>mut6，病殁 bing6 mut6</v>
      </c>
      <c r="D2399" s="2" t="s">
        <v>11380</v>
      </c>
      <c r="E2399" s="2" t="s">
        <v>11384</v>
      </c>
      <c r="F2399" s="2" t="str">
        <f t="shared" si="134"/>
        <v>常用一音</v>
      </c>
      <c r="G2399" s="2">
        <f t="shared" si="135"/>
        <v>1</v>
      </c>
    </row>
    <row r="2400" s="2" customFormat="1" customHeight="1" spans="1:7">
      <c r="A2400" s="2" t="s">
        <v>11378</v>
      </c>
      <c r="B2400" s="2" t="s">
        <v>11385</v>
      </c>
      <c r="C2400" s="2" t="str">
        <f t="shared" si="133"/>
        <v>mut6，泡沫 pou3 mut6</v>
      </c>
      <c r="D2400" s="2" t="s">
        <v>11380</v>
      </c>
      <c r="E2400" s="2" t="s">
        <v>11386</v>
      </c>
      <c r="F2400" s="2" t="str">
        <f t="shared" si="134"/>
        <v>常用一音</v>
      </c>
      <c r="G2400" s="2">
        <f t="shared" si="135"/>
        <v>1</v>
      </c>
    </row>
    <row r="2401" s="2" customFormat="1" customHeight="1" spans="1:7">
      <c r="A2401" s="2" t="s">
        <v>11378</v>
      </c>
      <c r="B2401" s="2" t="s">
        <v>11387</v>
      </c>
      <c r="C2401" s="2" t="str">
        <f t="shared" si="133"/>
        <v>mut6，周末 zau1 mut6</v>
      </c>
      <c r="D2401" s="2" t="s">
        <v>11380</v>
      </c>
      <c r="E2401" s="2" t="s">
        <v>11388</v>
      </c>
      <c r="F2401" s="2" t="str">
        <f t="shared" si="134"/>
        <v>常用一音</v>
      </c>
      <c r="G2401" s="2">
        <f t="shared" si="135"/>
        <v>1</v>
      </c>
    </row>
    <row r="2402" s="2" customFormat="1" customHeight="1" spans="1:7">
      <c r="A2402" s="2" t="s">
        <v>11389</v>
      </c>
      <c r="B2402" s="2" t="s">
        <v>11390</v>
      </c>
      <c r="C2402" s="2" t="str">
        <f t="shared" si="133"/>
        <v>naa2，乸型 naa2 jing4</v>
      </c>
      <c r="D2402" s="2" t="s">
        <v>11391</v>
      </c>
      <c r="E2402" s="2" t="s">
        <v>11392</v>
      </c>
      <c r="F2402" s="2" t="str">
        <f t="shared" si="134"/>
        <v>常用一音</v>
      </c>
      <c r="G2402" s="2">
        <f t="shared" si="135"/>
        <v>1</v>
      </c>
    </row>
    <row r="2403" s="2" customFormat="1" customHeight="1" spans="1:7">
      <c r="A2403" s="2" t="s">
        <v>11389</v>
      </c>
      <c r="B2403" s="2" t="s">
        <v>11393</v>
      </c>
      <c r="C2403" s="2" t="str">
        <f t="shared" si="133"/>
        <v>naa4，麦当娜 mak6 dong1 naa4</v>
      </c>
      <c r="D2403" s="2" t="s">
        <v>3920</v>
      </c>
      <c r="E2403" s="2" t="s">
        <v>11394</v>
      </c>
      <c r="F2403" s="2" t="str">
        <f t="shared" si="134"/>
        <v>一字多音</v>
      </c>
      <c r="G2403" s="2">
        <f t="shared" si="135"/>
        <v>2</v>
      </c>
    </row>
    <row r="2404" s="2" customFormat="1" customHeight="1" spans="1:7">
      <c r="A2404" s="2" t="s">
        <v>11389</v>
      </c>
      <c r="B2404" s="2" t="s">
        <v>3919</v>
      </c>
      <c r="C2404" s="2" t="str">
        <f t="shared" si="133"/>
        <v>naa4，拿督 naa4 duk1</v>
      </c>
      <c r="D2404" s="2" t="s">
        <v>3920</v>
      </c>
      <c r="E2404" s="2" t="s">
        <v>11395</v>
      </c>
      <c r="F2404" s="2" t="str">
        <f t="shared" si="134"/>
        <v>常用一音</v>
      </c>
      <c r="G2404" s="2">
        <f t="shared" si="135"/>
        <v>1</v>
      </c>
    </row>
    <row r="2405" s="2" customFormat="1" customHeight="1" spans="1:7">
      <c r="A2405" s="2" t="s">
        <v>11389</v>
      </c>
      <c r="B2405" s="2" t="s">
        <v>11396</v>
      </c>
      <c r="C2405" s="2" t="str">
        <f t="shared" si="133"/>
        <v>naa5，那个 naa5 go3</v>
      </c>
      <c r="D2405" s="2" t="s">
        <v>11397</v>
      </c>
      <c r="E2405" s="2" t="s">
        <v>11398</v>
      </c>
      <c r="F2405" s="2" t="str">
        <f t="shared" si="134"/>
        <v>常用一音</v>
      </c>
      <c r="G2405" s="2">
        <f t="shared" si="135"/>
        <v>1</v>
      </c>
    </row>
    <row r="2406" s="2" customFormat="1" customHeight="1" spans="1:7">
      <c r="A2406" s="2" t="s">
        <v>11389</v>
      </c>
      <c r="B2406" s="2" t="s">
        <v>11399</v>
      </c>
      <c r="C2406" s="2" t="str">
        <f t="shared" si="133"/>
        <v>naa5，哪里 naa5 lei5</v>
      </c>
      <c r="D2406" s="2" t="s">
        <v>11397</v>
      </c>
      <c r="E2406" s="2" t="s">
        <v>11400</v>
      </c>
      <c r="F2406" s="2" t="str">
        <f t="shared" si="134"/>
        <v>常用一音</v>
      </c>
      <c r="G2406" s="2">
        <f t="shared" si="135"/>
        <v>1</v>
      </c>
    </row>
    <row r="2407" s="2" customFormat="1" customHeight="1" spans="1:7">
      <c r="A2407" s="2" t="s">
        <v>11401</v>
      </c>
      <c r="B2407" s="2" t="s">
        <v>3897</v>
      </c>
      <c r="C2407" s="2" t="str">
        <f t="shared" si="133"/>
        <v>naai5，奶茶 naai5 caa4</v>
      </c>
      <c r="D2407" s="2" t="s">
        <v>3898</v>
      </c>
      <c r="E2407" s="2" t="s">
        <v>11402</v>
      </c>
      <c r="F2407" s="2" t="str">
        <f t="shared" si="134"/>
        <v>常用一音</v>
      </c>
      <c r="G2407" s="2">
        <f t="shared" si="135"/>
        <v>1</v>
      </c>
    </row>
    <row r="2408" s="2" customFormat="1" customHeight="1" spans="1:7">
      <c r="A2408" s="2" t="s">
        <v>11401</v>
      </c>
      <c r="B2408" s="2" t="s">
        <v>11403</v>
      </c>
      <c r="C2408" s="2" t="str">
        <f t="shared" si="133"/>
        <v>naai5，乃是 naai5 si6</v>
      </c>
      <c r="D2408" s="2" t="s">
        <v>3898</v>
      </c>
      <c r="E2408" s="2" t="s">
        <v>11404</v>
      </c>
      <c r="F2408" s="2" t="str">
        <f t="shared" si="134"/>
        <v>常用一音</v>
      </c>
      <c r="G2408" s="2">
        <f t="shared" si="135"/>
        <v>1</v>
      </c>
    </row>
    <row r="2409" s="2" customFormat="1" customHeight="1" spans="1:7">
      <c r="A2409" s="2" t="s">
        <v>11401</v>
      </c>
      <c r="B2409" s="2" t="s">
        <v>11405</v>
      </c>
      <c r="C2409" s="2" t="str">
        <f t="shared" si="133"/>
        <v>naai5，氖气 naai5 hei3</v>
      </c>
      <c r="D2409" s="2" t="s">
        <v>3898</v>
      </c>
      <c r="E2409" s="2" t="s">
        <v>11406</v>
      </c>
      <c r="F2409" s="2" t="str">
        <f t="shared" si="134"/>
        <v>常用一音</v>
      </c>
      <c r="G2409" s="2">
        <f t="shared" si="135"/>
        <v>1</v>
      </c>
    </row>
    <row r="2410" s="2" customFormat="1" customHeight="1" spans="1:7">
      <c r="A2410" s="2" t="s">
        <v>11407</v>
      </c>
      <c r="B2410" s="2" t="s">
        <v>3903</v>
      </c>
      <c r="C2410" s="2" t="str">
        <f t="shared" si="133"/>
        <v>naam4，南方 naam4 fong1</v>
      </c>
      <c r="D2410" s="2" t="s">
        <v>3904</v>
      </c>
      <c r="E2410" s="2" t="s">
        <v>11408</v>
      </c>
      <c r="F2410" s="2" t="str">
        <f t="shared" si="134"/>
        <v>常用一音</v>
      </c>
      <c r="G2410" s="2">
        <f t="shared" si="135"/>
        <v>1</v>
      </c>
    </row>
    <row r="2411" s="2" customFormat="1" customHeight="1" spans="1:7">
      <c r="A2411" s="2" t="s">
        <v>11407</v>
      </c>
      <c r="B2411" s="2" t="s">
        <v>11409</v>
      </c>
      <c r="C2411" s="2" t="str">
        <f t="shared" si="133"/>
        <v>naam4，男仔 naam4 zai2</v>
      </c>
      <c r="D2411" s="2" t="s">
        <v>3904</v>
      </c>
      <c r="E2411" s="2" t="s">
        <v>11410</v>
      </c>
      <c r="F2411" s="2" t="str">
        <f t="shared" si="134"/>
        <v>常用一音</v>
      </c>
      <c r="G2411" s="2">
        <f t="shared" si="135"/>
        <v>1</v>
      </c>
    </row>
    <row r="2412" s="2" customFormat="1" customHeight="1" spans="1:7">
      <c r="A2412" s="2" t="s">
        <v>11407</v>
      </c>
      <c r="B2412" s="2" t="s">
        <v>11411</v>
      </c>
      <c r="C2412" s="2" t="str">
        <f t="shared" si="133"/>
        <v>naam4，楠木 naam4 muk6</v>
      </c>
      <c r="D2412" s="2" t="s">
        <v>3904</v>
      </c>
      <c r="E2412" s="2" t="s">
        <v>11412</v>
      </c>
      <c r="F2412" s="2" t="str">
        <f t="shared" si="134"/>
        <v>常用一音</v>
      </c>
      <c r="G2412" s="2">
        <f t="shared" si="135"/>
        <v>1</v>
      </c>
    </row>
    <row r="2413" s="2" customFormat="1" customHeight="1" spans="1:7">
      <c r="A2413" s="2" t="s">
        <v>11407</v>
      </c>
      <c r="B2413" s="2" t="s">
        <v>11413</v>
      </c>
      <c r="C2413" s="2" t="str">
        <f t="shared" si="133"/>
        <v>naam4，喃喃自语 naam4 naam4 zi6 jyu5</v>
      </c>
      <c r="D2413" s="2" t="s">
        <v>3904</v>
      </c>
      <c r="E2413" s="2" t="s">
        <v>11414</v>
      </c>
      <c r="F2413" s="2" t="str">
        <f t="shared" si="134"/>
        <v>常用一音</v>
      </c>
      <c r="G2413" s="2">
        <f t="shared" si="135"/>
        <v>1</v>
      </c>
    </row>
    <row r="2414" s="2" customFormat="1" customHeight="1" spans="1:7">
      <c r="A2414" s="2" t="s">
        <v>11407</v>
      </c>
      <c r="B2414" s="2" t="s">
        <v>3869</v>
      </c>
      <c r="C2414" s="2" t="str">
        <f t="shared" si="133"/>
        <v>naam4，牛腩 ngau4 naam4</v>
      </c>
      <c r="D2414" s="2" t="s">
        <v>3904</v>
      </c>
      <c r="E2414" s="2" t="s">
        <v>11415</v>
      </c>
      <c r="F2414" s="2" t="str">
        <f t="shared" si="134"/>
        <v>一字多音</v>
      </c>
      <c r="G2414" s="2">
        <f t="shared" si="135"/>
        <v>2</v>
      </c>
    </row>
    <row r="2415" s="2" customFormat="1" customHeight="1" spans="1:7">
      <c r="A2415" s="2" t="s">
        <v>11407</v>
      </c>
      <c r="B2415" s="2" t="s">
        <v>3869</v>
      </c>
      <c r="C2415" s="2" t="str">
        <f t="shared" si="133"/>
        <v>naam5，肚腩 tou5 naam5</v>
      </c>
      <c r="D2415" s="2" t="s">
        <v>3870</v>
      </c>
      <c r="E2415" s="2" t="s">
        <v>11416</v>
      </c>
      <c r="F2415" s="2" t="str">
        <f t="shared" si="134"/>
        <v>一字多音</v>
      </c>
      <c r="G2415" s="2">
        <f t="shared" si="135"/>
        <v>2</v>
      </c>
    </row>
    <row r="2416" s="2" customFormat="1" customHeight="1" spans="1:7">
      <c r="A2416" s="2" t="s">
        <v>11417</v>
      </c>
      <c r="B2416" s="2" t="s">
        <v>3878</v>
      </c>
      <c r="C2416" s="2" t="str">
        <f t="shared" si="133"/>
        <v>naan4，难为 naan4 wai4</v>
      </c>
      <c r="D2416" s="2" t="s">
        <v>3879</v>
      </c>
      <c r="E2416" s="2" t="s">
        <v>11418</v>
      </c>
      <c r="F2416" s="2" t="str">
        <f t="shared" si="134"/>
        <v>一字多音</v>
      </c>
      <c r="G2416" s="2">
        <f t="shared" si="135"/>
        <v>2</v>
      </c>
    </row>
    <row r="2417" s="2" customFormat="1" customHeight="1" spans="1:7">
      <c r="A2417" s="2" t="s">
        <v>11417</v>
      </c>
      <c r="B2417" s="2" t="s">
        <v>3878</v>
      </c>
      <c r="C2417" s="2" t="str">
        <f t="shared" si="133"/>
        <v>naan6，发难 faat3 naan6</v>
      </c>
      <c r="D2417" s="2" t="s">
        <v>4793</v>
      </c>
      <c r="E2417" s="2" t="s">
        <v>11419</v>
      </c>
      <c r="F2417" s="2" t="str">
        <f t="shared" si="134"/>
        <v>一字多音</v>
      </c>
      <c r="G2417" s="2">
        <f t="shared" si="135"/>
        <v>2</v>
      </c>
    </row>
    <row r="2418" s="2" customFormat="1" customHeight="1" spans="1:7">
      <c r="A2418" s="2" t="s">
        <v>11420</v>
      </c>
      <c r="B2418" s="2" t="s">
        <v>11421</v>
      </c>
      <c r="C2418" s="2" t="str">
        <f t="shared" si="133"/>
        <v>naap6，钠离子 naap6 lei5 zi2</v>
      </c>
      <c r="D2418" s="2" t="s">
        <v>3855</v>
      </c>
      <c r="E2418" s="2" t="s">
        <v>11422</v>
      </c>
      <c r="F2418" s="2" t="str">
        <f t="shared" si="134"/>
        <v>一字多音</v>
      </c>
      <c r="G2418" s="2">
        <f t="shared" si="135"/>
        <v>2</v>
      </c>
    </row>
    <row r="2419" s="2" customFormat="1" customHeight="1" spans="1:7">
      <c r="A2419" s="2" t="s">
        <v>11420</v>
      </c>
      <c r="B2419" s="2" t="s">
        <v>11423</v>
      </c>
      <c r="C2419" s="2" t="str">
        <f t="shared" si="133"/>
        <v>naap6，衲衣 naap6 ji1</v>
      </c>
      <c r="D2419" s="2" t="s">
        <v>3855</v>
      </c>
      <c r="E2419" s="2" t="s">
        <v>11424</v>
      </c>
      <c r="F2419" s="2" t="str">
        <f t="shared" si="134"/>
        <v>常用一音</v>
      </c>
      <c r="G2419" s="2">
        <f t="shared" si="135"/>
        <v>1</v>
      </c>
    </row>
    <row r="2420" s="2" customFormat="1" customHeight="1" spans="1:7">
      <c r="A2420" s="2" t="s">
        <v>11420</v>
      </c>
      <c r="B2420" s="2" t="s">
        <v>3854</v>
      </c>
      <c r="C2420" s="2" t="str">
        <f t="shared" si="133"/>
        <v>naap6，纳税 naap6 seoi3</v>
      </c>
      <c r="D2420" s="2" t="s">
        <v>3855</v>
      </c>
      <c r="E2420" s="2" t="s">
        <v>11425</v>
      </c>
      <c r="F2420" s="2" t="str">
        <f t="shared" si="134"/>
        <v>常用一音</v>
      </c>
      <c r="G2420" s="2">
        <f t="shared" si="135"/>
        <v>1</v>
      </c>
    </row>
    <row r="2421" s="2" customFormat="1" customHeight="1" spans="1:7">
      <c r="A2421" s="2" t="s">
        <v>11426</v>
      </c>
      <c r="B2421" s="2" t="s">
        <v>11421</v>
      </c>
      <c r="C2421" s="2" t="str">
        <f t="shared" si="133"/>
        <v>naat3，钠盐 naat3 jim4</v>
      </c>
      <c r="D2421" s="2" t="s">
        <v>11427</v>
      </c>
      <c r="E2421" s="2" t="s">
        <v>11428</v>
      </c>
      <c r="F2421" s="2" t="str">
        <f t="shared" si="134"/>
        <v>一字多音</v>
      </c>
      <c r="G2421" s="2">
        <f t="shared" si="135"/>
        <v>2</v>
      </c>
    </row>
    <row r="2422" s="2" customFormat="1" customHeight="1" spans="1:7">
      <c r="A2422" s="2" t="s">
        <v>11426</v>
      </c>
      <c r="B2422" s="2" t="s">
        <v>11429</v>
      </c>
      <c r="C2422" s="2" t="str">
        <f t="shared" si="133"/>
        <v>naat6，按捺 on3 naat6</v>
      </c>
      <c r="D2422" s="2" t="s">
        <v>11430</v>
      </c>
      <c r="E2422" s="2" t="s">
        <v>11431</v>
      </c>
      <c r="F2422" s="2" t="str">
        <f t="shared" si="134"/>
        <v>常用一音</v>
      </c>
      <c r="G2422" s="2">
        <f t="shared" si="135"/>
        <v>1</v>
      </c>
    </row>
    <row r="2423" s="2" customFormat="1" customHeight="1" spans="1:7">
      <c r="A2423" s="2" t="s">
        <v>11432</v>
      </c>
      <c r="B2423" s="2" t="s">
        <v>5204</v>
      </c>
      <c r="C2423" s="2" t="str">
        <f t="shared" si="133"/>
        <v>naau4，挠头 naau4 tau4</v>
      </c>
      <c r="D2423" s="2" t="s">
        <v>11433</v>
      </c>
      <c r="E2423" s="2" t="s">
        <v>11434</v>
      </c>
      <c r="F2423" s="2" t="str">
        <f t="shared" si="134"/>
        <v>常用一音</v>
      </c>
      <c r="G2423" s="2">
        <f t="shared" si="135"/>
        <v>1</v>
      </c>
    </row>
    <row r="2424" s="2" customFormat="1" customHeight="1" spans="1:7">
      <c r="A2424" s="2" t="s">
        <v>11432</v>
      </c>
      <c r="B2424" s="2" t="s">
        <v>11435</v>
      </c>
      <c r="C2424" s="2" t="str">
        <f t="shared" si="133"/>
        <v>naau4，抛锚 paau1 naau4</v>
      </c>
      <c r="D2424" s="2" t="s">
        <v>11433</v>
      </c>
      <c r="E2424" s="2" t="s">
        <v>11436</v>
      </c>
      <c r="F2424" s="2" t="str">
        <f t="shared" si="134"/>
        <v>常用一音</v>
      </c>
      <c r="G2424" s="2">
        <f t="shared" si="135"/>
        <v>1</v>
      </c>
    </row>
    <row r="2425" s="2" customFormat="1" customHeight="1" spans="1:7">
      <c r="A2425" s="2" t="s">
        <v>11432</v>
      </c>
      <c r="B2425" s="2" t="s">
        <v>4452</v>
      </c>
      <c r="C2425" s="2" t="str">
        <f t="shared" si="133"/>
        <v>naau6，闹市 naau6 si5</v>
      </c>
      <c r="D2425" s="2" t="s">
        <v>4453</v>
      </c>
      <c r="E2425" s="2" t="s">
        <v>11437</v>
      </c>
      <c r="F2425" s="2" t="str">
        <f t="shared" si="134"/>
        <v>常用一音</v>
      </c>
      <c r="G2425" s="2">
        <f t="shared" si="135"/>
        <v>1</v>
      </c>
    </row>
    <row r="2426" s="2" customFormat="1" customHeight="1" spans="1:7">
      <c r="A2426" s="2" t="s">
        <v>11438</v>
      </c>
      <c r="B2426" s="2" t="s">
        <v>11439</v>
      </c>
      <c r="C2426" s="2" t="str">
        <f t="shared" si="133"/>
        <v>nai4，水泥 soei2 nai4</v>
      </c>
      <c r="D2426" s="2" t="s">
        <v>11440</v>
      </c>
      <c r="E2426" s="2" t="s">
        <v>11441</v>
      </c>
      <c r="F2426" s="2" t="str">
        <f t="shared" si="134"/>
        <v>常用一音</v>
      </c>
      <c r="G2426" s="2">
        <f t="shared" si="135"/>
        <v>1</v>
      </c>
    </row>
    <row r="2427" s="2" customFormat="1" customHeight="1" spans="1:7">
      <c r="A2427" s="2" t="s">
        <v>11442</v>
      </c>
      <c r="B2427" s="2" t="s">
        <v>11443</v>
      </c>
      <c r="C2427" s="2" t="str">
        <f t="shared" si="133"/>
        <v>nak6，疒症 nak6 zing3</v>
      </c>
      <c r="D2427" s="2" t="s">
        <v>11444</v>
      </c>
      <c r="E2427" s="2" t="s">
        <v>11445</v>
      </c>
      <c r="F2427" s="2" t="str">
        <f t="shared" si="134"/>
        <v>常用一音</v>
      </c>
      <c r="G2427" s="2">
        <f t="shared" si="135"/>
        <v>1</v>
      </c>
    </row>
    <row r="2428" s="2" customFormat="1" customHeight="1" spans="1:7">
      <c r="A2428" s="2" t="s">
        <v>11446</v>
      </c>
      <c r="B2428" s="2" t="s">
        <v>3837</v>
      </c>
      <c r="C2428" s="2" t="str">
        <f t="shared" si="133"/>
        <v>nam2，谂计 nam2 gai3</v>
      </c>
      <c r="D2428" s="2" t="s">
        <v>3838</v>
      </c>
      <c r="E2428" s="2" t="s">
        <v>11447</v>
      </c>
      <c r="F2428" s="2" t="str">
        <f t="shared" si="134"/>
        <v>常用一音</v>
      </c>
      <c r="G2428" s="2">
        <f t="shared" si="135"/>
        <v>1</v>
      </c>
    </row>
    <row r="2429" s="2" customFormat="1" customHeight="1" spans="1:7">
      <c r="A2429" s="2" t="s">
        <v>11446</v>
      </c>
      <c r="B2429" s="2" t="s">
        <v>11448</v>
      </c>
      <c r="C2429" s="2" t="str">
        <f t="shared" si="133"/>
        <v>nam2，恁样 nam2 joeng6</v>
      </c>
      <c r="D2429" s="2" t="s">
        <v>3838</v>
      </c>
      <c r="E2429" s="2" t="s">
        <v>11449</v>
      </c>
      <c r="F2429" s="2" t="str">
        <f t="shared" si="134"/>
        <v>常用一音</v>
      </c>
      <c r="G2429" s="2">
        <f t="shared" si="135"/>
        <v>1</v>
      </c>
    </row>
    <row r="2430" s="2" customFormat="1" customHeight="1" spans="1:7">
      <c r="A2430" s="2" t="s">
        <v>11446</v>
      </c>
      <c r="B2430" s="2" t="s">
        <v>3888</v>
      </c>
      <c r="C2430" s="2" t="str">
        <f t="shared" ref="C2430:C2469" si="136">D2430&amp;"，"&amp;E2430</f>
        <v>nam4，腍熟 nam4 suk6</v>
      </c>
      <c r="D2430" s="2" t="s">
        <v>3889</v>
      </c>
      <c r="E2430" s="2" t="s">
        <v>11450</v>
      </c>
      <c r="F2430" s="2" t="str">
        <f t="shared" si="134"/>
        <v>常用一音</v>
      </c>
      <c r="G2430" s="2">
        <f t="shared" si="135"/>
        <v>1</v>
      </c>
    </row>
    <row r="2431" s="2" customFormat="1" customHeight="1" spans="1:7">
      <c r="A2431" s="2" t="s">
        <v>11446</v>
      </c>
      <c r="B2431" s="2" t="s">
        <v>11451</v>
      </c>
      <c r="C2431" s="2" t="str">
        <f t="shared" si="136"/>
        <v>nam5，稔熟 nam5 suk6</v>
      </c>
      <c r="D2431" s="2" t="s">
        <v>11452</v>
      </c>
      <c r="E2431" s="2" t="s">
        <v>11453</v>
      </c>
      <c r="F2431" s="2" t="str">
        <f t="shared" ref="F2431:F2452" si="137">IF(G2431=1,"常用一音","一字多音")</f>
        <v>常用一音</v>
      </c>
      <c r="G2431" s="2">
        <f t="shared" si="135"/>
        <v>1</v>
      </c>
    </row>
    <row r="2432" s="2" customFormat="1" customHeight="1" spans="1:7">
      <c r="A2432" s="2" t="s">
        <v>11454</v>
      </c>
      <c r="B2432" s="2" t="s">
        <v>11455</v>
      </c>
      <c r="C2432" s="2" t="str">
        <f t="shared" si="136"/>
        <v>nang4，能够 nang4 gau3</v>
      </c>
      <c r="D2432" s="2" t="s">
        <v>11456</v>
      </c>
      <c r="E2432" s="2" t="s">
        <v>11457</v>
      </c>
      <c r="F2432" s="2" t="str">
        <f t="shared" si="137"/>
        <v>常用一音</v>
      </c>
      <c r="G2432" s="2">
        <f t="shared" si="135"/>
        <v>1</v>
      </c>
    </row>
    <row r="2433" s="2" customFormat="1" customHeight="1" spans="1:7">
      <c r="A2433" s="2" t="s">
        <v>11458</v>
      </c>
      <c r="B2433" s="2" t="s">
        <v>10494</v>
      </c>
      <c r="C2433" s="2" t="str">
        <f t="shared" si="136"/>
        <v>nap1，凹凸 nap1 dat6</v>
      </c>
      <c r="D2433" s="2" t="s">
        <v>3901</v>
      </c>
      <c r="E2433" s="2" t="s">
        <v>11459</v>
      </c>
      <c r="F2433" s="2" t="str">
        <f t="shared" si="137"/>
        <v>一字多音</v>
      </c>
      <c r="G2433" s="2">
        <f t="shared" si="135"/>
        <v>2</v>
      </c>
    </row>
    <row r="2434" s="2" customFormat="1" customHeight="1" spans="1:7">
      <c r="A2434" s="2" t="s">
        <v>11460</v>
      </c>
      <c r="B2434" s="2" t="s">
        <v>11461</v>
      </c>
      <c r="C2434" s="2" t="str">
        <f t="shared" si="136"/>
        <v>nat3，讷讷 nat3 nat3</v>
      </c>
      <c r="D2434" s="2" t="s">
        <v>11462</v>
      </c>
      <c r="E2434" s="2" t="s">
        <v>11463</v>
      </c>
      <c r="F2434" s="2" t="str">
        <f t="shared" si="137"/>
        <v>常用一音</v>
      </c>
      <c r="G2434" s="2">
        <f t="shared" si="135"/>
        <v>1</v>
      </c>
    </row>
    <row r="2435" s="2" customFormat="1" customHeight="1" spans="1:7">
      <c r="A2435" s="2" t="s">
        <v>11460</v>
      </c>
      <c r="B2435" s="2" t="s">
        <v>11464</v>
      </c>
      <c r="C2435" s="2" t="str">
        <f t="shared" si="136"/>
        <v>nat6，呐喊 nat6 haam3</v>
      </c>
      <c r="D2435" s="2" t="s">
        <v>11465</v>
      </c>
      <c r="E2435" s="2" t="s">
        <v>11466</v>
      </c>
      <c r="F2435" s="2" t="str">
        <f t="shared" si="137"/>
        <v>常用一音</v>
      </c>
      <c r="G2435" s="2">
        <f t="shared" si="135"/>
        <v>1</v>
      </c>
    </row>
    <row r="2436" s="2" customFormat="1" customHeight="1" spans="1:7">
      <c r="A2436" s="2" t="s">
        <v>11467</v>
      </c>
      <c r="B2436" s="2" t="s">
        <v>3835</v>
      </c>
      <c r="C2436" s="2" t="str">
        <f t="shared" si="136"/>
        <v>nau1，嬲爆爆 nau1 baau3 baau3</v>
      </c>
      <c r="D2436" s="2" t="s">
        <v>3836</v>
      </c>
      <c r="E2436" s="2" t="s">
        <v>11468</v>
      </c>
      <c r="F2436" s="2" t="str">
        <f t="shared" si="137"/>
        <v>常用一音</v>
      </c>
      <c r="G2436" s="2">
        <f t="shared" si="135"/>
        <v>1</v>
      </c>
    </row>
    <row r="2437" s="2" customFormat="1" customHeight="1" spans="1:7">
      <c r="A2437" s="2" t="s">
        <v>11467</v>
      </c>
      <c r="B2437" s="2" t="s">
        <v>11469</v>
      </c>
      <c r="C2437" s="2" t="str">
        <f t="shared" si="136"/>
        <v>nau2，扭转 nau2 zyun3</v>
      </c>
      <c r="D2437" s="2" t="s">
        <v>11470</v>
      </c>
      <c r="E2437" s="2" t="s">
        <v>11471</v>
      </c>
      <c r="F2437" s="2" t="str">
        <f t="shared" si="137"/>
        <v>常用一音</v>
      </c>
      <c r="G2437" s="2">
        <f t="shared" si="135"/>
        <v>1</v>
      </c>
    </row>
    <row r="2438" s="2" customFormat="1" customHeight="1" spans="1:7">
      <c r="A2438" s="2" t="s">
        <v>11467</v>
      </c>
      <c r="B2438" s="2" t="s">
        <v>11472</v>
      </c>
      <c r="C2438" s="2" t="str">
        <f t="shared" si="136"/>
        <v>nau2，按钮 on3 nau2</v>
      </c>
      <c r="D2438" s="2" t="s">
        <v>11470</v>
      </c>
      <c r="E2438" s="2" t="s">
        <v>11473</v>
      </c>
      <c r="F2438" s="2" t="str">
        <f t="shared" si="137"/>
        <v>常用一音</v>
      </c>
      <c r="G2438" s="2">
        <f t="shared" si="135"/>
        <v>1</v>
      </c>
    </row>
    <row r="2439" s="2" customFormat="1" customHeight="1" spans="1:7">
      <c r="A2439" s="2" t="s">
        <v>11467</v>
      </c>
      <c r="B2439" s="2" t="s">
        <v>11474</v>
      </c>
      <c r="C2439" s="2" t="str">
        <f t="shared" si="136"/>
        <v>nau2，妞妞 nau2 nau2</v>
      </c>
      <c r="D2439" s="2" t="s">
        <v>11470</v>
      </c>
      <c r="E2439" s="2" t="s">
        <v>11475</v>
      </c>
      <c r="F2439" s="2" t="str">
        <f t="shared" si="137"/>
        <v>常用一音</v>
      </c>
      <c r="G2439" s="2">
        <f t="shared" si="135"/>
        <v>1</v>
      </c>
    </row>
    <row r="2440" s="2" customFormat="1" customHeight="1" spans="1:7">
      <c r="A2440" s="2" t="s">
        <v>11467</v>
      </c>
      <c r="B2440" s="2" t="s">
        <v>11476</v>
      </c>
      <c r="C2440" s="2" t="str">
        <f t="shared" si="136"/>
        <v>nau2，不朽 bat1 nau2</v>
      </c>
      <c r="D2440" s="2" t="s">
        <v>11470</v>
      </c>
      <c r="E2440" s="2" t="s">
        <v>11477</v>
      </c>
      <c r="F2440" s="2" t="str">
        <f t="shared" si="137"/>
        <v>常用一音</v>
      </c>
      <c r="G2440" s="2">
        <f t="shared" si="135"/>
        <v>1</v>
      </c>
    </row>
    <row r="2441" s="2" customFormat="1" customHeight="1" spans="1:7">
      <c r="A2441" s="2" t="s">
        <v>11467</v>
      </c>
      <c r="B2441" s="2" t="s">
        <v>11478</v>
      </c>
      <c r="C2441" s="2" t="str">
        <f t="shared" si="136"/>
        <v>nau2，纽约 nau2 joek3</v>
      </c>
      <c r="D2441" s="2" t="s">
        <v>11470</v>
      </c>
      <c r="E2441" s="2" t="s">
        <v>11479</v>
      </c>
      <c r="F2441" s="2" t="str">
        <f t="shared" si="137"/>
        <v>常用一音</v>
      </c>
      <c r="G2441" s="2">
        <f t="shared" si="135"/>
        <v>1</v>
      </c>
    </row>
    <row r="2442" s="2" customFormat="1" customHeight="1" spans="1:7">
      <c r="A2442" s="2" t="s">
        <v>11480</v>
      </c>
      <c r="B2442" s="2" t="s">
        <v>3829</v>
      </c>
      <c r="C2442" s="2" t="str">
        <f t="shared" si="136"/>
        <v>ni1，呢度 ni1 dou6</v>
      </c>
      <c r="D2442" s="2" t="s">
        <v>3830</v>
      </c>
      <c r="E2442" s="2" t="s">
        <v>11481</v>
      </c>
      <c r="F2442" s="2" t="str">
        <f t="shared" si="137"/>
        <v>一字多音</v>
      </c>
      <c r="G2442" s="2">
        <f t="shared" si="135"/>
        <v>2</v>
      </c>
    </row>
    <row r="2443" s="2" customFormat="1" customHeight="1" spans="1:7">
      <c r="A2443" s="2" t="s">
        <v>11482</v>
      </c>
      <c r="B2443" s="2" t="s">
        <v>3913</v>
      </c>
      <c r="C2443" s="2" t="str">
        <f t="shared" si="136"/>
        <v>nei4，尼姑 nei4 gu1</v>
      </c>
      <c r="D2443" s="2" t="s">
        <v>3914</v>
      </c>
      <c r="E2443" s="2" t="s">
        <v>11483</v>
      </c>
      <c r="F2443" s="2" t="str">
        <f t="shared" si="137"/>
        <v>常用一音</v>
      </c>
      <c r="G2443" s="2">
        <f t="shared" si="135"/>
        <v>1</v>
      </c>
    </row>
    <row r="2444" s="2" customFormat="1" customHeight="1" spans="1:7">
      <c r="A2444" s="2" t="s">
        <v>11482</v>
      </c>
      <c r="B2444" s="2" t="s">
        <v>11484</v>
      </c>
      <c r="C2444" s="2" t="str">
        <f t="shared" si="136"/>
        <v>nei4，妮子 nei4 zi2</v>
      </c>
      <c r="D2444" s="2" t="s">
        <v>3914</v>
      </c>
      <c r="E2444" s="2" t="s">
        <v>11485</v>
      </c>
      <c r="F2444" s="2" t="str">
        <f t="shared" si="137"/>
        <v>常用一音</v>
      </c>
      <c r="G2444" s="2">
        <f t="shared" si="135"/>
        <v>1</v>
      </c>
    </row>
    <row r="2445" s="2" customFormat="1" customHeight="1" spans="1:7">
      <c r="A2445" s="2" t="s">
        <v>11482</v>
      </c>
      <c r="B2445" s="2" t="s">
        <v>11139</v>
      </c>
      <c r="C2445" s="2" t="str">
        <f t="shared" si="136"/>
        <v>nei4，弥漫 nei4 maan6</v>
      </c>
      <c r="D2445" s="2" t="s">
        <v>3914</v>
      </c>
      <c r="E2445" s="2" t="s">
        <v>11486</v>
      </c>
      <c r="F2445" s="2" t="str">
        <f t="shared" si="137"/>
        <v>一字多音</v>
      </c>
      <c r="G2445" s="2">
        <f t="shared" si="135"/>
        <v>2</v>
      </c>
    </row>
    <row r="2446" s="2" customFormat="1" customHeight="1" spans="1:7">
      <c r="A2446" s="2" t="s">
        <v>11482</v>
      </c>
      <c r="B2446" s="2" t="s">
        <v>11487</v>
      </c>
      <c r="C2446" s="2" t="str">
        <f t="shared" si="136"/>
        <v>nei4，伲侬 nei4 nung4</v>
      </c>
      <c r="D2446" s="2" t="s">
        <v>3914</v>
      </c>
      <c r="E2446" s="2" t="s">
        <v>11488</v>
      </c>
      <c r="F2446" s="2" t="str">
        <f t="shared" si="137"/>
        <v>常用一音</v>
      </c>
      <c r="G2446" s="2">
        <f t="shared" si="135"/>
        <v>1</v>
      </c>
    </row>
    <row r="2447" s="2" customFormat="1" customHeight="1" spans="1:7">
      <c r="A2447" s="2" t="s">
        <v>11482</v>
      </c>
      <c r="B2447" s="2" t="s">
        <v>3833</v>
      </c>
      <c r="C2447" s="2" t="str">
        <f t="shared" si="136"/>
        <v>nei5，你好 nei5 hou2</v>
      </c>
      <c r="D2447" s="2" t="s">
        <v>3834</v>
      </c>
      <c r="E2447" s="2" t="s">
        <v>11489</v>
      </c>
      <c r="F2447" s="2" t="str">
        <f t="shared" si="137"/>
        <v>常用一音</v>
      </c>
      <c r="G2447" s="2">
        <f t="shared" si="135"/>
        <v>1</v>
      </c>
    </row>
    <row r="2448" s="2" customFormat="1" customHeight="1" spans="1:7">
      <c r="A2448" s="2" t="s">
        <v>11482</v>
      </c>
      <c r="B2448" s="2" t="s">
        <v>11490</v>
      </c>
      <c r="C2448" s="2" t="str">
        <f t="shared" si="136"/>
        <v>nei6，油腻 jau4 nei6</v>
      </c>
      <c r="D2448" s="2" t="s">
        <v>11491</v>
      </c>
      <c r="E2448" s="2" t="s">
        <v>9440</v>
      </c>
      <c r="F2448" s="2" t="str">
        <f t="shared" si="137"/>
        <v>常用一音</v>
      </c>
      <c r="G2448" s="2">
        <f t="shared" si="135"/>
        <v>1</v>
      </c>
    </row>
    <row r="2449" s="2" customFormat="1" customHeight="1" spans="1:7">
      <c r="A2449" s="2" t="s">
        <v>11482</v>
      </c>
      <c r="B2449" s="2" t="s">
        <v>11492</v>
      </c>
      <c r="C2449" s="2" t="str">
        <f t="shared" si="136"/>
        <v>nei6，饵料 nei6 liu6</v>
      </c>
      <c r="D2449" s="2" t="s">
        <v>11491</v>
      </c>
      <c r="E2449" s="2" t="s">
        <v>11493</v>
      </c>
      <c r="F2449" s="2" t="str">
        <f t="shared" si="137"/>
        <v>常用一音</v>
      </c>
      <c r="G2449" s="2">
        <f t="shared" si="135"/>
        <v>1</v>
      </c>
    </row>
    <row r="2450" s="2" customFormat="1" customHeight="1" spans="1:7">
      <c r="A2450" s="2" t="s">
        <v>11494</v>
      </c>
      <c r="B2450" s="2" t="s">
        <v>11495</v>
      </c>
      <c r="C2450" s="2" t="str">
        <f t="shared" si="136"/>
        <v>neoi4，囡囡 neoi4 neoi2</v>
      </c>
      <c r="D2450" s="2" t="s">
        <v>11496</v>
      </c>
      <c r="E2450" s="2" t="s">
        <v>11497</v>
      </c>
      <c r="F2450" s="2" t="str">
        <f t="shared" si="137"/>
        <v>常用一音</v>
      </c>
      <c r="G2450" s="2">
        <f t="shared" si="135"/>
        <v>1</v>
      </c>
    </row>
    <row r="2451" s="2" customFormat="1" customHeight="1" spans="1:7">
      <c r="A2451" s="2" t="s">
        <v>11494</v>
      </c>
      <c r="B2451" s="2" t="s">
        <v>11498</v>
      </c>
      <c r="C2451" s="2" t="str">
        <f t="shared" si="136"/>
        <v>neoi5，女人 neoi5 jan4</v>
      </c>
      <c r="D2451" s="2" t="s">
        <v>11499</v>
      </c>
      <c r="E2451" s="2" t="s">
        <v>11500</v>
      </c>
      <c r="F2451" s="2" t="str">
        <f t="shared" si="137"/>
        <v>常用一音</v>
      </c>
      <c r="G2451" s="2">
        <f t="shared" si="135"/>
        <v>1</v>
      </c>
    </row>
    <row r="2452" s="2" customFormat="1" customHeight="1" spans="1:7">
      <c r="A2452" s="2" t="s">
        <v>11494</v>
      </c>
      <c r="B2452" s="2" t="s">
        <v>11501</v>
      </c>
      <c r="C2452" s="2" t="str">
        <f t="shared" si="136"/>
        <v>neoi5，气馁 hei3 neoi5</v>
      </c>
      <c r="D2452" s="2" t="s">
        <v>11499</v>
      </c>
      <c r="E2452" s="2" t="s">
        <v>11502</v>
      </c>
      <c r="F2452" s="2" t="str">
        <f t="shared" si="137"/>
        <v>常用一音</v>
      </c>
      <c r="G2452" s="2">
        <f t="shared" si="135"/>
        <v>1</v>
      </c>
    </row>
    <row r="2453" s="2" customFormat="1" customHeight="1" spans="1:7">
      <c r="A2453" s="2" t="s">
        <v>11503</v>
      </c>
      <c r="B2453" s="2" t="s">
        <v>11504</v>
      </c>
      <c r="C2453" s="2" t="str">
        <f t="shared" si="136"/>
        <v>ng4，吾系 ng4 hai6</v>
      </c>
      <c r="D2453" s="2" t="s">
        <v>3805</v>
      </c>
      <c r="E2453" s="2" t="s">
        <v>11505</v>
      </c>
      <c r="F2453" s="2" t="str">
        <f t="shared" ref="F2453:F2493" si="138">IF(G2453=1,"常用一音","一字多音")</f>
        <v>常用一音</v>
      </c>
      <c r="G2453" s="2">
        <f t="shared" si="135"/>
        <v>1</v>
      </c>
    </row>
    <row r="2454" s="2" customFormat="1" customHeight="1" spans="1:7">
      <c r="A2454" s="2" t="s">
        <v>11503</v>
      </c>
      <c r="B2454" s="2" t="s">
        <v>4067</v>
      </c>
      <c r="C2454" s="2" t="str">
        <f t="shared" si="136"/>
        <v>ng4，吴氏 ng4 si6</v>
      </c>
      <c r="D2454" s="2" t="s">
        <v>3805</v>
      </c>
      <c r="E2454" s="2" t="s">
        <v>11506</v>
      </c>
      <c r="F2454" s="2" t="str">
        <f t="shared" si="138"/>
        <v>常用一音</v>
      </c>
      <c r="G2454" s="2">
        <f t="shared" si="135"/>
        <v>1</v>
      </c>
    </row>
    <row r="2455" s="2" customFormat="1" customHeight="1" spans="1:7">
      <c r="A2455" s="2" t="s">
        <v>11503</v>
      </c>
      <c r="B2455" s="2" t="s">
        <v>11507</v>
      </c>
      <c r="C2455" s="2" t="str">
        <f t="shared" si="136"/>
        <v>ng4，梧桐 ng4 tung4</v>
      </c>
      <c r="D2455" s="2" t="s">
        <v>3805</v>
      </c>
      <c r="E2455" s="2" t="s">
        <v>11508</v>
      </c>
      <c r="F2455" s="2" t="str">
        <f t="shared" si="138"/>
        <v>常用一音</v>
      </c>
      <c r="G2455" s="2">
        <f t="shared" si="135"/>
        <v>1</v>
      </c>
    </row>
    <row r="2456" s="2" customFormat="1" customHeight="1" spans="1:7">
      <c r="A2456" s="2" t="s">
        <v>11503</v>
      </c>
      <c r="B2456" s="2" t="s">
        <v>11509</v>
      </c>
      <c r="C2456" s="2" t="str">
        <f t="shared" si="136"/>
        <v>ng4，蜈蚣 ng4 gung1</v>
      </c>
      <c r="D2456" s="2" t="s">
        <v>3805</v>
      </c>
      <c r="E2456" s="2" t="s">
        <v>11510</v>
      </c>
      <c r="F2456" s="2" t="str">
        <f t="shared" si="138"/>
        <v>常用一音</v>
      </c>
      <c r="G2456" s="2">
        <f t="shared" ref="G2456:G2519" si="139">COUNTIF(B:B,B2456)</f>
        <v>1</v>
      </c>
    </row>
    <row r="2457" s="2" customFormat="1" customHeight="1" spans="1:7">
      <c r="A2457" s="2" t="s">
        <v>11503</v>
      </c>
      <c r="B2457" s="2" t="s">
        <v>11511</v>
      </c>
      <c r="C2457" s="2" t="str">
        <f t="shared" si="136"/>
        <v>ng5，忤逆 ng5 jik6</v>
      </c>
      <c r="D2457" s="2" t="s">
        <v>16</v>
      </c>
      <c r="E2457" s="2" t="s">
        <v>11512</v>
      </c>
      <c r="F2457" s="2" t="str">
        <f t="shared" si="138"/>
        <v>常用一音</v>
      </c>
      <c r="G2457" s="2">
        <f t="shared" si="139"/>
        <v>1</v>
      </c>
    </row>
    <row r="2458" s="2" customFormat="1" customHeight="1" spans="1:7">
      <c r="A2458" s="2" t="s">
        <v>11503</v>
      </c>
      <c r="B2458" s="2" t="s">
        <v>15</v>
      </c>
      <c r="C2458" s="2" t="str">
        <f t="shared" si="136"/>
        <v>ng5，五颜六色 ng5 ngaan4 luk6 sik1</v>
      </c>
      <c r="D2458" s="2" t="s">
        <v>16</v>
      </c>
      <c r="E2458" s="2" t="s">
        <v>11513</v>
      </c>
      <c r="F2458" s="2" t="str">
        <f t="shared" si="138"/>
        <v>常用一音</v>
      </c>
      <c r="G2458" s="2">
        <f t="shared" si="139"/>
        <v>1</v>
      </c>
    </row>
    <row r="2459" s="2" customFormat="1" customHeight="1" spans="1:7">
      <c r="A2459" s="2" t="s">
        <v>11503</v>
      </c>
      <c r="B2459" s="2" t="s">
        <v>2140</v>
      </c>
      <c r="C2459" s="2" t="str">
        <f t="shared" si="136"/>
        <v>ng5，中午 zung1 ng5</v>
      </c>
      <c r="D2459" s="2" t="s">
        <v>16</v>
      </c>
      <c r="E2459" s="2" t="s">
        <v>11514</v>
      </c>
      <c r="F2459" s="2" t="str">
        <f t="shared" si="138"/>
        <v>常用一音</v>
      </c>
      <c r="G2459" s="2">
        <f t="shared" si="139"/>
        <v>1</v>
      </c>
    </row>
    <row r="2460" s="2" customFormat="1" customHeight="1" spans="1:7">
      <c r="A2460" s="2" t="s">
        <v>11503</v>
      </c>
      <c r="B2460" s="2" t="s">
        <v>11515</v>
      </c>
      <c r="C2460" s="2" t="str">
        <f t="shared" si="136"/>
        <v>ng5，仵作 ng5 zok3</v>
      </c>
      <c r="D2460" s="2" t="s">
        <v>16</v>
      </c>
      <c r="E2460" s="2" t="s">
        <v>11516</v>
      </c>
      <c r="F2460" s="2" t="str">
        <f t="shared" si="138"/>
        <v>常用一音</v>
      </c>
      <c r="G2460" s="2">
        <f t="shared" si="139"/>
        <v>1</v>
      </c>
    </row>
    <row r="2461" s="2" customFormat="1" customHeight="1" spans="1:7">
      <c r="A2461" s="2" t="s">
        <v>11503</v>
      </c>
      <c r="B2461" s="2" t="s">
        <v>11517</v>
      </c>
      <c r="C2461" s="2" t="str">
        <f t="shared" si="136"/>
        <v>ng6，嗯嗯 ng6 ng6</v>
      </c>
      <c r="D2461" s="2" t="s">
        <v>11518</v>
      </c>
      <c r="E2461" s="2" t="s">
        <v>11519</v>
      </c>
      <c r="F2461" s="2" t="str">
        <f t="shared" si="138"/>
        <v>常用一音</v>
      </c>
      <c r="G2461" s="2">
        <f t="shared" si="139"/>
        <v>1</v>
      </c>
    </row>
    <row r="2462" s="2" customFormat="1" customHeight="1" spans="1:7">
      <c r="A2462" s="2" t="s">
        <v>11503</v>
      </c>
      <c r="B2462" s="2" t="s">
        <v>11520</v>
      </c>
      <c r="C2462" s="2" t="str">
        <f t="shared" si="136"/>
        <v>ng6，错误 co3 ng6</v>
      </c>
      <c r="D2462" s="2" t="s">
        <v>11518</v>
      </c>
      <c r="E2462" s="2" t="s">
        <v>6854</v>
      </c>
      <c r="F2462" s="2" t="str">
        <f t="shared" si="138"/>
        <v>常用一音</v>
      </c>
      <c r="G2462" s="2">
        <f t="shared" si="139"/>
        <v>1</v>
      </c>
    </row>
    <row r="2463" s="2" customFormat="1" customHeight="1" spans="1:7">
      <c r="A2463" s="2" t="s">
        <v>11503</v>
      </c>
      <c r="B2463" s="2" t="s">
        <v>11521</v>
      </c>
      <c r="C2463" s="2" t="str">
        <f t="shared" si="136"/>
        <v>ng6，觉悟 gok3 ng6</v>
      </c>
      <c r="D2463" s="2" t="s">
        <v>11518</v>
      </c>
      <c r="E2463" s="2" t="s">
        <v>11522</v>
      </c>
      <c r="F2463" s="2" t="str">
        <f t="shared" si="138"/>
        <v>常用一音</v>
      </c>
      <c r="G2463" s="2">
        <f t="shared" si="139"/>
        <v>1</v>
      </c>
    </row>
    <row r="2464" s="2" customFormat="1" customHeight="1" spans="1:7">
      <c r="A2464" s="2" t="s">
        <v>11503</v>
      </c>
      <c r="B2464" s="2" t="s">
        <v>11523</v>
      </c>
      <c r="C2464" s="2" t="str">
        <f t="shared" si="136"/>
        <v>ng6，会晤 wui6 ng6</v>
      </c>
      <c r="D2464" s="2" t="s">
        <v>11518</v>
      </c>
      <c r="E2464" s="2" t="s">
        <v>11524</v>
      </c>
      <c r="F2464" s="2" t="str">
        <f t="shared" si="138"/>
        <v>常用一音</v>
      </c>
      <c r="G2464" s="2">
        <f t="shared" si="139"/>
        <v>1</v>
      </c>
    </row>
    <row r="2465" s="2" customFormat="1" customHeight="1" spans="1:7">
      <c r="A2465" s="2" t="s">
        <v>11503</v>
      </c>
      <c r="B2465" s="2" t="s">
        <v>11525</v>
      </c>
      <c r="C2465" s="2" t="str">
        <f t="shared" si="136"/>
        <v>ng6，捂住 ng6 zyu6</v>
      </c>
      <c r="D2465" s="2" t="s">
        <v>11518</v>
      </c>
      <c r="E2465" s="2" t="s">
        <v>11526</v>
      </c>
      <c r="F2465" s="2" t="str">
        <f t="shared" si="138"/>
        <v>常用一音</v>
      </c>
      <c r="G2465" s="2">
        <f t="shared" si="139"/>
        <v>1</v>
      </c>
    </row>
    <row r="2466" s="2" customFormat="1" customHeight="1" spans="1:7">
      <c r="A2466" s="2" t="s">
        <v>11527</v>
      </c>
      <c r="B2466" s="2" t="s">
        <v>11528</v>
      </c>
      <c r="C2466" s="2" t="str">
        <f t="shared" si="136"/>
        <v>ngaa2，哑巴 ngaa2 baa1</v>
      </c>
      <c r="D2466" s="2" t="s">
        <v>11529</v>
      </c>
      <c r="E2466" s="2" t="s">
        <v>11530</v>
      </c>
      <c r="F2466" s="2" t="str">
        <f t="shared" si="138"/>
        <v>常用一音</v>
      </c>
      <c r="G2466" s="2">
        <f t="shared" si="139"/>
        <v>1</v>
      </c>
    </row>
    <row r="2467" s="2" customFormat="1" customHeight="1" spans="1:7">
      <c r="A2467" s="2" t="s">
        <v>11527</v>
      </c>
      <c r="B2467" s="2" t="s">
        <v>11531</v>
      </c>
      <c r="C2467" s="2" t="str">
        <f t="shared" si="136"/>
        <v>ngaa4，蚜虫 ngaa4 cung4</v>
      </c>
      <c r="D2467" s="2" t="s">
        <v>2198</v>
      </c>
      <c r="E2467" s="2" t="s">
        <v>11532</v>
      </c>
      <c r="F2467" s="2" t="str">
        <f t="shared" si="138"/>
        <v>常用一音</v>
      </c>
      <c r="G2467" s="2">
        <f t="shared" si="139"/>
        <v>1</v>
      </c>
    </row>
    <row r="2468" s="2" customFormat="1" customHeight="1" spans="1:7">
      <c r="A2468" s="2" t="s">
        <v>11527</v>
      </c>
      <c r="B2468" s="2" t="s">
        <v>2197</v>
      </c>
      <c r="C2468" s="2" t="str">
        <f t="shared" si="136"/>
        <v>ngaa4，牙刷 ngaa4 caat3</v>
      </c>
      <c r="D2468" s="2" t="s">
        <v>2198</v>
      </c>
      <c r="E2468" s="2" t="s">
        <v>11533</v>
      </c>
      <c r="F2468" s="2" t="str">
        <f t="shared" si="138"/>
        <v>常用一音</v>
      </c>
      <c r="G2468" s="2">
        <f t="shared" si="139"/>
        <v>1</v>
      </c>
    </row>
    <row r="2469" s="2" customFormat="1" customHeight="1" spans="1:7">
      <c r="A2469" s="2" t="s">
        <v>11527</v>
      </c>
      <c r="B2469" s="2" t="s">
        <v>11534</v>
      </c>
      <c r="C2469" s="2" t="str">
        <f t="shared" ref="C2469:C2489" si="140">D2469&amp;"，"&amp;E2469</f>
        <v>ngaa4，衙门 ngaa4 mun4</v>
      </c>
      <c r="D2469" s="2" t="s">
        <v>2198</v>
      </c>
      <c r="E2469" s="2" t="s">
        <v>11535</v>
      </c>
      <c r="F2469" s="2" t="str">
        <f t="shared" si="138"/>
        <v>常用一音</v>
      </c>
      <c r="G2469" s="2">
        <f t="shared" si="139"/>
        <v>1</v>
      </c>
    </row>
    <row r="2470" s="2" customFormat="1" customHeight="1" spans="1:7">
      <c r="A2470" s="2" t="s">
        <v>11527</v>
      </c>
      <c r="B2470" s="2" t="s">
        <v>11536</v>
      </c>
      <c r="C2470" s="2" t="str">
        <f t="shared" si="140"/>
        <v>ngaa4，捱（挨）夜（熬夜） ngaai4 je2</v>
      </c>
      <c r="D2470" s="2" t="s">
        <v>2198</v>
      </c>
      <c r="E2470" s="2" t="s">
        <v>11537</v>
      </c>
      <c r="F2470" s="2" t="str">
        <f t="shared" si="138"/>
        <v>一字多音</v>
      </c>
      <c r="G2470" s="2">
        <f t="shared" si="139"/>
        <v>2</v>
      </c>
    </row>
    <row r="2471" s="2" customFormat="1" customHeight="1" spans="1:7">
      <c r="A2471" s="2" t="s">
        <v>11527</v>
      </c>
      <c r="B2471" s="2" t="s">
        <v>11538</v>
      </c>
      <c r="C2471" s="2" t="str">
        <f t="shared" si="140"/>
        <v>ngaa5，雅致 ngaa5 zi3</v>
      </c>
      <c r="D2471" s="2" t="s">
        <v>3892</v>
      </c>
      <c r="E2471" s="2" t="s">
        <v>11539</v>
      </c>
      <c r="F2471" s="2" t="str">
        <f t="shared" si="138"/>
        <v>常用一音</v>
      </c>
      <c r="G2471" s="2">
        <f t="shared" si="139"/>
        <v>1</v>
      </c>
    </row>
    <row r="2472" s="2" customFormat="1" customHeight="1" spans="1:7">
      <c r="A2472" s="2" t="s">
        <v>11527</v>
      </c>
      <c r="B2472" s="2" t="s">
        <v>3891</v>
      </c>
      <c r="C2472" s="2" t="str">
        <f t="shared" si="140"/>
        <v>ngaa5，瓦片 ngaa5 pin2</v>
      </c>
      <c r="D2472" s="2" t="s">
        <v>3892</v>
      </c>
      <c r="E2472" s="2" t="s">
        <v>11540</v>
      </c>
      <c r="F2472" s="2" t="str">
        <f t="shared" si="138"/>
        <v>常用一音</v>
      </c>
      <c r="G2472" s="2">
        <f t="shared" si="139"/>
        <v>1</v>
      </c>
    </row>
    <row r="2473" s="2" customFormat="1" customHeight="1" spans="1:7">
      <c r="A2473" s="2" t="s">
        <v>11527</v>
      </c>
      <c r="B2473" s="2" t="s">
        <v>11541</v>
      </c>
      <c r="C2473" s="2" t="str">
        <f t="shared" si="140"/>
        <v>ngaa6，惊讶 ging1 ngaa6</v>
      </c>
      <c r="D2473" s="2" t="s">
        <v>11542</v>
      </c>
      <c r="E2473" s="2" t="s">
        <v>8299</v>
      </c>
      <c r="F2473" s="2" t="str">
        <f t="shared" si="138"/>
        <v>常用一音</v>
      </c>
      <c r="G2473" s="2">
        <f t="shared" si="139"/>
        <v>1</v>
      </c>
    </row>
    <row r="2474" s="2" customFormat="1" customHeight="1" spans="1:7">
      <c r="A2474" s="2" t="s">
        <v>11543</v>
      </c>
      <c r="B2474" s="2" t="s">
        <v>11536</v>
      </c>
      <c r="C2474" s="2" t="str">
        <f t="shared" si="140"/>
        <v>ngaai4，捱夜 ngaai4 je6</v>
      </c>
      <c r="D2474" s="2" t="s">
        <v>11544</v>
      </c>
      <c r="E2474" s="2" t="s">
        <v>11545</v>
      </c>
      <c r="F2474" s="2" t="str">
        <f t="shared" si="138"/>
        <v>一字多音</v>
      </c>
      <c r="G2474" s="2">
        <f t="shared" si="139"/>
        <v>2</v>
      </c>
    </row>
    <row r="2475" s="2" customFormat="1" customHeight="1" spans="1:7">
      <c r="A2475" s="2" t="s">
        <v>11543</v>
      </c>
      <c r="B2475" s="2" t="s">
        <v>11546</v>
      </c>
      <c r="C2475" s="2" t="str">
        <f t="shared" si="140"/>
        <v>ngaai4，挨打 ngaai4 daa2</v>
      </c>
      <c r="D2475" s="2" t="s">
        <v>11544</v>
      </c>
      <c r="E2475" s="2" t="s">
        <v>11547</v>
      </c>
      <c r="F2475" s="2" t="str">
        <f t="shared" si="138"/>
        <v>常用一音</v>
      </c>
      <c r="G2475" s="2">
        <f t="shared" si="139"/>
        <v>1</v>
      </c>
    </row>
    <row r="2476" s="2" customFormat="1" customHeight="1" spans="1:7">
      <c r="A2476" s="2" t="s">
        <v>11543</v>
      </c>
      <c r="B2476" s="2" t="s">
        <v>11548</v>
      </c>
      <c r="C2476" s="2" t="str">
        <f t="shared" si="140"/>
        <v>ngaai4，生涯 sang1 ngaai4</v>
      </c>
      <c r="D2476" s="2" t="s">
        <v>11544</v>
      </c>
      <c r="E2476" s="2" t="s">
        <v>11549</v>
      </c>
      <c r="F2476" s="2" t="str">
        <f t="shared" si="138"/>
        <v>常用一音</v>
      </c>
      <c r="G2476" s="2">
        <f t="shared" si="139"/>
        <v>1</v>
      </c>
    </row>
    <row r="2477" s="2" customFormat="1" customHeight="1" spans="1:7">
      <c r="A2477" s="2" t="s">
        <v>11543</v>
      </c>
      <c r="B2477" s="2" t="s">
        <v>11550</v>
      </c>
      <c r="C2477" s="2" t="str">
        <f t="shared" si="140"/>
        <v>ngaai4，悬崖 jyun4 ngaai4</v>
      </c>
      <c r="D2477" s="2" t="s">
        <v>11544</v>
      </c>
      <c r="E2477" s="2" t="s">
        <v>11551</v>
      </c>
      <c r="F2477" s="2" t="str">
        <f t="shared" si="138"/>
        <v>常用一音</v>
      </c>
      <c r="G2477" s="2">
        <f t="shared" si="139"/>
        <v>1</v>
      </c>
    </row>
    <row r="2478" s="2" customFormat="1" customHeight="1" spans="1:7">
      <c r="A2478" s="2" t="s">
        <v>11543</v>
      </c>
      <c r="B2478" s="2" t="s">
        <v>11552</v>
      </c>
      <c r="C2478" s="2" t="str">
        <f t="shared" si="140"/>
        <v>ngaai6，唉声叹气 ngaai6 sing1 taan3 hei3</v>
      </c>
      <c r="D2478" s="2" t="s">
        <v>11553</v>
      </c>
      <c r="E2478" s="2" t="s">
        <v>11554</v>
      </c>
      <c r="F2478" s="2" t="str">
        <f t="shared" si="138"/>
        <v>常用一音</v>
      </c>
      <c r="G2478" s="2">
        <f t="shared" si="139"/>
        <v>1</v>
      </c>
    </row>
    <row r="2479" s="2" customFormat="1" customHeight="1" spans="1:7">
      <c r="A2479" s="2" t="s">
        <v>11543</v>
      </c>
      <c r="B2479" s="2" t="s">
        <v>11555</v>
      </c>
      <c r="C2479" s="2" t="str">
        <f t="shared" si="140"/>
        <v>ngaai6，艾草 ngaai6 cou2</v>
      </c>
      <c r="D2479" s="2" t="s">
        <v>11553</v>
      </c>
      <c r="E2479" s="2" t="s">
        <v>11556</v>
      </c>
      <c r="F2479" s="2" t="str">
        <f t="shared" si="138"/>
        <v>常用一音</v>
      </c>
      <c r="G2479" s="2">
        <f t="shared" si="139"/>
        <v>1</v>
      </c>
    </row>
    <row r="2480" s="2" customFormat="1" customHeight="1" spans="1:7">
      <c r="A2480" s="2" t="s">
        <v>11557</v>
      </c>
      <c r="B2480" s="2" t="s">
        <v>3769</v>
      </c>
      <c r="C2480" s="2" t="str">
        <f t="shared" si="140"/>
        <v>ngaak1，呃人 ngaak1 jan4</v>
      </c>
      <c r="D2480" s="2" t="s">
        <v>11558</v>
      </c>
      <c r="E2480" s="2" t="s">
        <v>11559</v>
      </c>
      <c r="F2480" s="2" t="str">
        <f t="shared" si="138"/>
        <v>常用一音</v>
      </c>
      <c r="G2480" s="2">
        <f t="shared" si="139"/>
        <v>1</v>
      </c>
    </row>
    <row r="2481" s="2" customFormat="1" customHeight="1" spans="1:7">
      <c r="A2481" s="2" t="s">
        <v>11557</v>
      </c>
      <c r="B2481" s="2" t="s">
        <v>11560</v>
      </c>
      <c r="C2481" s="2" t="str">
        <f t="shared" si="140"/>
        <v>ngaak2，额度 ngaak2 dou6</v>
      </c>
      <c r="D2481" s="2" t="s">
        <v>11561</v>
      </c>
      <c r="E2481" s="2" t="s">
        <v>11562</v>
      </c>
      <c r="F2481" s="2" t="str">
        <f t="shared" si="138"/>
        <v>一字多音</v>
      </c>
      <c r="G2481" s="2">
        <f t="shared" si="139"/>
        <v>2</v>
      </c>
    </row>
    <row r="2482" s="2" customFormat="1" customHeight="1" spans="1:7">
      <c r="A2482" s="2" t="s">
        <v>11557</v>
      </c>
      <c r="B2482" s="2" t="s">
        <v>11560</v>
      </c>
      <c r="C2482" s="2" t="str">
        <f t="shared" si="140"/>
        <v>ngaak6，额头 ngaak6 tau4</v>
      </c>
      <c r="D2482" s="2" t="s">
        <v>11563</v>
      </c>
      <c r="E2482" s="2" t="s">
        <v>11564</v>
      </c>
      <c r="F2482" s="2" t="str">
        <f t="shared" si="138"/>
        <v>一字多音</v>
      </c>
      <c r="G2482" s="2">
        <f t="shared" si="139"/>
        <v>2</v>
      </c>
    </row>
    <row r="2483" s="2" customFormat="1" customHeight="1" spans="1:7">
      <c r="A2483" s="2" t="s">
        <v>11557</v>
      </c>
      <c r="B2483" s="2" t="s">
        <v>11565</v>
      </c>
      <c r="C2483" s="2" t="str">
        <f t="shared" si="140"/>
        <v>ngaak6，手鈪（手镯） sau2 ngaak6</v>
      </c>
      <c r="D2483" s="2" t="s">
        <v>11563</v>
      </c>
      <c r="E2483" s="2" t="s">
        <v>11566</v>
      </c>
      <c r="F2483" s="2" t="str">
        <f t="shared" si="138"/>
        <v>常用一音</v>
      </c>
      <c r="G2483" s="2">
        <f t="shared" si="139"/>
        <v>1</v>
      </c>
    </row>
    <row r="2484" s="2" customFormat="1" customHeight="1" spans="1:7">
      <c r="A2484" s="2" t="s">
        <v>11567</v>
      </c>
      <c r="B2484" s="2" t="s">
        <v>3863</v>
      </c>
      <c r="C2484" s="2" t="str">
        <f t="shared" si="140"/>
        <v>ngaam1，啱啱 ngaam1 ngaam1</v>
      </c>
      <c r="D2484" s="2" t="s">
        <v>3864</v>
      </c>
      <c r="E2484" s="2" t="s">
        <v>11568</v>
      </c>
      <c r="F2484" s="2" t="str">
        <f t="shared" si="138"/>
        <v>常用一音</v>
      </c>
      <c r="G2484" s="2">
        <f t="shared" si="139"/>
        <v>1</v>
      </c>
    </row>
    <row r="2485" s="2" customFormat="1" customHeight="1" spans="1:7">
      <c r="A2485" s="2" t="s">
        <v>11567</v>
      </c>
      <c r="B2485" s="2" t="s">
        <v>11569</v>
      </c>
      <c r="C2485" s="2" t="str">
        <f t="shared" si="140"/>
        <v>ngaam4，岩石 ngaam4 sek6</v>
      </c>
      <c r="D2485" s="2" t="s">
        <v>11570</v>
      </c>
      <c r="E2485" s="2" t="s">
        <v>11571</v>
      </c>
      <c r="F2485" s="2" t="str">
        <f t="shared" si="138"/>
        <v>常用一音</v>
      </c>
      <c r="G2485" s="2">
        <f t="shared" si="139"/>
        <v>1</v>
      </c>
    </row>
    <row r="2486" s="2" customFormat="1" customHeight="1" spans="1:7">
      <c r="A2486" s="2" t="s">
        <v>11567</v>
      </c>
      <c r="B2486" s="2" t="s">
        <v>11572</v>
      </c>
      <c r="C2486" s="2" t="str">
        <f t="shared" si="140"/>
        <v>ngaam4，癌症 ngaam4 zing3</v>
      </c>
      <c r="D2486" s="2" t="s">
        <v>11570</v>
      </c>
      <c r="E2486" s="2" t="s">
        <v>11573</v>
      </c>
      <c r="F2486" s="2" t="str">
        <f t="shared" si="138"/>
        <v>常用一音</v>
      </c>
      <c r="G2486" s="2">
        <f t="shared" si="139"/>
        <v>1</v>
      </c>
    </row>
    <row r="2487" s="2" customFormat="1" customHeight="1" spans="1:7">
      <c r="A2487" s="2" t="s">
        <v>11574</v>
      </c>
      <c r="B2487" s="2" t="s">
        <v>4082</v>
      </c>
      <c r="C2487" s="2" t="str">
        <f t="shared" si="140"/>
        <v>ngaan4，颜色 ngaan4 sik1</v>
      </c>
      <c r="D2487" s="2" t="s">
        <v>4083</v>
      </c>
      <c r="E2487" s="2" t="s">
        <v>11575</v>
      </c>
      <c r="F2487" s="2" t="str">
        <f t="shared" si="138"/>
        <v>常用一音</v>
      </c>
      <c r="G2487" s="2">
        <f t="shared" si="139"/>
        <v>1</v>
      </c>
    </row>
    <row r="2488" s="2" customFormat="1" customHeight="1" spans="1:7">
      <c r="A2488" s="2" t="s">
        <v>11574</v>
      </c>
      <c r="B2488" s="2" t="s">
        <v>11576</v>
      </c>
      <c r="C2488" s="2" t="str">
        <f t="shared" si="140"/>
        <v>ngaan4，研碎（研磨碎）ngaan4 seoi3</v>
      </c>
      <c r="D2488" s="2" t="s">
        <v>4083</v>
      </c>
      <c r="E2488" s="2" t="s">
        <v>11577</v>
      </c>
      <c r="F2488" s="2" t="str">
        <f t="shared" si="138"/>
        <v>常用一音</v>
      </c>
      <c r="G2488" s="2">
        <f t="shared" si="139"/>
        <v>1</v>
      </c>
    </row>
    <row r="2489" s="2" customFormat="1" customHeight="1" spans="1:7">
      <c r="A2489" s="2" t="s">
        <v>11574</v>
      </c>
      <c r="B2489" s="2" t="s">
        <v>2189</v>
      </c>
      <c r="C2489" s="2" t="str">
        <f t="shared" ref="C2489:C2552" si="141">D2489&amp;"，"&amp;E2489</f>
        <v>ngaan5，眼睛 ngaan5 zing1</v>
      </c>
      <c r="D2489" s="2" t="s">
        <v>2190</v>
      </c>
      <c r="E2489" s="2" t="s">
        <v>11578</v>
      </c>
      <c r="F2489" s="2" t="str">
        <f t="shared" si="138"/>
        <v>常用一音</v>
      </c>
      <c r="G2489" s="2">
        <f t="shared" si="139"/>
        <v>1</v>
      </c>
    </row>
    <row r="2490" s="2" customFormat="1" customHeight="1" spans="1:7">
      <c r="A2490" s="2" t="s">
        <v>11574</v>
      </c>
      <c r="B2490" s="2" t="s">
        <v>11579</v>
      </c>
      <c r="C2490" s="2" t="str">
        <f t="shared" si="141"/>
        <v>ngaan6，赝品 ngaan6 ban2</v>
      </c>
      <c r="D2490" s="2" t="s">
        <v>3917</v>
      </c>
      <c r="E2490" s="2" t="s">
        <v>11580</v>
      </c>
      <c r="F2490" s="2" t="str">
        <f t="shared" si="138"/>
        <v>常用一音</v>
      </c>
      <c r="G2490" s="2">
        <f t="shared" si="139"/>
        <v>1</v>
      </c>
    </row>
    <row r="2491" s="2" customFormat="1" customHeight="1" spans="1:7">
      <c r="A2491" s="2" t="s">
        <v>11574</v>
      </c>
      <c r="B2491" s="2" t="s">
        <v>3916</v>
      </c>
      <c r="C2491" s="2" t="str">
        <f t="shared" si="141"/>
        <v>ngaan6，大雁 daai6 ngaan6</v>
      </c>
      <c r="D2491" s="2" t="s">
        <v>3917</v>
      </c>
      <c r="E2491" s="2" t="s">
        <v>11581</v>
      </c>
      <c r="F2491" s="2" t="str">
        <f t="shared" si="138"/>
        <v>常用一音</v>
      </c>
      <c r="G2491" s="2">
        <f t="shared" si="139"/>
        <v>1</v>
      </c>
    </row>
    <row r="2492" s="2" customFormat="1" customHeight="1" spans="1:7">
      <c r="A2492" s="2" t="s">
        <v>11582</v>
      </c>
      <c r="B2492" s="2" t="s">
        <v>11583</v>
      </c>
      <c r="C2492" s="2" t="str">
        <f t="shared" si="141"/>
        <v>ngaang6，硬朗 ngaang6 long5</v>
      </c>
      <c r="D2492" s="2" t="s">
        <v>11584</v>
      </c>
      <c r="E2492" s="2" t="s">
        <v>11585</v>
      </c>
      <c r="F2492" s="2" t="str">
        <f t="shared" ref="F2492:F2555" si="142">IF(G2492=1,"常用一音","一字多音")</f>
        <v>常用一音</v>
      </c>
      <c r="G2492" s="2">
        <f t="shared" si="139"/>
        <v>1</v>
      </c>
    </row>
    <row r="2493" s="2" customFormat="1" customHeight="1" spans="1:7">
      <c r="A2493" s="2" t="s">
        <v>11586</v>
      </c>
      <c r="B2493" s="2" t="s">
        <v>11587</v>
      </c>
      <c r="C2493" s="2" t="str">
        <f t="shared" si="141"/>
        <v>ngaau4，混淆 wun6 ngaau4</v>
      </c>
      <c r="D2493" s="2" t="s">
        <v>11588</v>
      </c>
      <c r="E2493" s="2" t="s">
        <v>11589</v>
      </c>
      <c r="F2493" s="2" t="str">
        <f t="shared" si="142"/>
        <v>常用一音</v>
      </c>
      <c r="G2493" s="2">
        <f t="shared" si="139"/>
        <v>1</v>
      </c>
    </row>
    <row r="2494" s="2" customFormat="1" customHeight="1" spans="1:7">
      <c r="A2494" s="2" t="s">
        <v>11586</v>
      </c>
      <c r="B2494" s="2" t="s">
        <v>11590</v>
      </c>
      <c r="C2494" s="2" t="str">
        <f t="shared" si="141"/>
        <v>ngaau4，菜肴 coi3 ngaau4</v>
      </c>
      <c r="D2494" s="2" t="s">
        <v>11588</v>
      </c>
      <c r="E2494" s="2" t="s">
        <v>11591</v>
      </c>
      <c r="F2494" s="2" t="str">
        <f t="shared" si="142"/>
        <v>常用一音</v>
      </c>
      <c r="G2494" s="2">
        <f t="shared" si="139"/>
        <v>1</v>
      </c>
    </row>
    <row r="2495" s="2" customFormat="1" customHeight="1" spans="1:7">
      <c r="A2495" s="2" t="s">
        <v>11586</v>
      </c>
      <c r="B2495" s="2" t="s">
        <v>11592</v>
      </c>
      <c r="C2495" s="2" t="str">
        <f t="shared" si="141"/>
        <v>ngaau4，崤山 ngaau4 saan1</v>
      </c>
      <c r="D2495" s="2" t="s">
        <v>11588</v>
      </c>
      <c r="E2495" s="2" t="s">
        <v>11593</v>
      </c>
      <c r="F2495" s="2" t="str">
        <f t="shared" si="142"/>
        <v>常用一音</v>
      </c>
      <c r="G2495" s="2">
        <f t="shared" si="139"/>
        <v>1</v>
      </c>
    </row>
    <row r="2496" s="2" customFormat="1" customHeight="1" spans="1:7">
      <c r="A2496" s="2" t="s">
        <v>11586</v>
      </c>
      <c r="B2496" s="2" t="s">
        <v>11594</v>
      </c>
      <c r="C2496" s="2" t="str">
        <f t="shared" si="141"/>
        <v>ngaau4，嗷嗷待哺 ngaau4 ngaau4 doi6 bou6</v>
      </c>
      <c r="D2496" s="2" t="s">
        <v>11588</v>
      </c>
      <c r="E2496" s="2" t="s">
        <v>11595</v>
      </c>
      <c r="F2496" s="2" t="str">
        <f t="shared" si="142"/>
        <v>一字多音</v>
      </c>
      <c r="G2496" s="2">
        <f t="shared" si="139"/>
        <v>2</v>
      </c>
    </row>
    <row r="2497" s="2" customFormat="1" customHeight="1" spans="1:7">
      <c r="A2497" s="2" t="s">
        <v>11586</v>
      </c>
      <c r="B2497" s="2" t="s">
        <v>3922</v>
      </c>
      <c r="C2497" s="2" t="str">
        <f t="shared" si="141"/>
        <v>ngaau5，咬人 ngaau5 jan4</v>
      </c>
      <c r="D2497" s="2" t="s">
        <v>3923</v>
      </c>
      <c r="E2497" s="2" t="s">
        <v>11596</v>
      </c>
      <c r="F2497" s="2" t="str">
        <f t="shared" si="142"/>
        <v>常用一音</v>
      </c>
      <c r="G2497" s="2">
        <f t="shared" si="139"/>
        <v>1</v>
      </c>
    </row>
    <row r="2498" s="2" customFormat="1" customHeight="1" spans="1:7">
      <c r="A2498" s="2" t="s">
        <v>11597</v>
      </c>
      <c r="B2498" s="2" t="s">
        <v>11598</v>
      </c>
      <c r="C2498" s="2" t="str">
        <f t="shared" si="141"/>
        <v>ngai4，危险 ngai4 him2</v>
      </c>
      <c r="D2498" s="2" t="s">
        <v>11599</v>
      </c>
      <c r="E2498" s="2" t="s">
        <v>9038</v>
      </c>
      <c r="F2498" s="2" t="str">
        <f t="shared" si="142"/>
        <v>常用一音</v>
      </c>
      <c r="G2498" s="2">
        <f t="shared" si="139"/>
        <v>1</v>
      </c>
    </row>
    <row r="2499" s="2" customFormat="1" customHeight="1" spans="1:7">
      <c r="A2499" s="2" t="s">
        <v>11597</v>
      </c>
      <c r="B2499" s="2" t="s">
        <v>11600</v>
      </c>
      <c r="C2499" s="2" t="str">
        <f t="shared" si="141"/>
        <v>ngai4，巍然 ngai4 jin4</v>
      </c>
      <c r="D2499" s="2" t="s">
        <v>11599</v>
      </c>
      <c r="E2499" s="2" t="s">
        <v>11601</v>
      </c>
      <c r="F2499" s="2" t="str">
        <f t="shared" si="142"/>
        <v>常用一音</v>
      </c>
      <c r="G2499" s="2">
        <f t="shared" si="139"/>
        <v>1</v>
      </c>
    </row>
    <row r="2500" s="2" customFormat="1" customHeight="1" spans="1:7">
      <c r="A2500" s="2" t="s">
        <v>11597</v>
      </c>
      <c r="B2500" s="2" t="s">
        <v>11602</v>
      </c>
      <c r="C2500" s="2" t="str">
        <f t="shared" si="141"/>
        <v>ngai5，蚂蚁 maa5 ngai5</v>
      </c>
      <c r="D2500" s="2" t="s">
        <v>11603</v>
      </c>
      <c r="E2500" s="2" t="s">
        <v>10949</v>
      </c>
      <c r="F2500" s="2" t="str">
        <f t="shared" si="142"/>
        <v>常用一音</v>
      </c>
      <c r="G2500" s="2">
        <f t="shared" si="139"/>
        <v>1</v>
      </c>
    </row>
    <row r="2501" s="2" customFormat="1" customHeight="1" spans="1:7">
      <c r="A2501" s="2" t="s">
        <v>11597</v>
      </c>
      <c r="B2501" s="2" t="s">
        <v>11604</v>
      </c>
      <c r="C2501" s="2" t="str">
        <f t="shared" si="141"/>
        <v>ngai6，伪装 ngai6 zong1</v>
      </c>
      <c r="D2501" s="2" t="s">
        <v>4111</v>
      </c>
      <c r="E2501" s="2" t="s">
        <v>11605</v>
      </c>
      <c r="F2501" s="2" t="str">
        <f t="shared" si="142"/>
        <v>常用一音</v>
      </c>
      <c r="G2501" s="2">
        <f t="shared" si="139"/>
        <v>1</v>
      </c>
    </row>
    <row r="2502" s="2" customFormat="1" customHeight="1" spans="1:7">
      <c r="A2502" s="2" t="s">
        <v>11597</v>
      </c>
      <c r="B2502" s="2" t="s">
        <v>11606</v>
      </c>
      <c r="C2502" s="2" t="str">
        <f t="shared" si="141"/>
        <v>ngai6，毅力 ngai6 lik6</v>
      </c>
      <c r="D2502" s="2" t="s">
        <v>4111</v>
      </c>
      <c r="E2502" s="2" t="s">
        <v>11607</v>
      </c>
      <c r="F2502" s="2" t="str">
        <f t="shared" si="142"/>
        <v>常用一音</v>
      </c>
      <c r="G2502" s="2">
        <f t="shared" si="139"/>
        <v>1</v>
      </c>
    </row>
    <row r="2503" s="2" customFormat="1" customHeight="1" spans="1:7">
      <c r="A2503" s="2" t="s">
        <v>11597</v>
      </c>
      <c r="B2503" s="2" t="s">
        <v>4110</v>
      </c>
      <c r="C2503" s="2" t="str">
        <f t="shared" si="141"/>
        <v>ngai6，魏氏 ngai6 si6</v>
      </c>
      <c r="D2503" s="2" t="s">
        <v>4111</v>
      </c>
      <c r="E2503" s="2" t="s">
        <v>11608</v>
      </c>
      <c r="F2503" s="2" t="str">
        <f t="shared" si="142"/>
        <v>常用一音</v>
      </c>
      <c r="G2503" s="2">
        <f t="shared" si="139"/>
        <v>1</v>
      </c>
    </row>
    <row r="2504" s="2" customFormat="1" customHeight="1" spans="1:7">
      <c r="A2504" s="2" t="s">
        <v>11597</v>
      </c>
      <c r="B2504" s="2" t="s">
        <v>11609</v>
      </c>
      <c r="C2504" s="2" t="str">
        <f t="shared" si="141"/>
        <v>ngai6，后羿 hau6 ngai6</v>
      </c>
      <c r="D2504" s="2" t="s">
        <v>4111</v>
      </c>
      <c r="E2504" s="2" t="s">
        <v>11610</v>
      </c>
      <c r="F2504" s="2" t="str">
        <f t="shared" si="142"/>
        <v>常用一音</v>
      </c>
      <c r="G2504" s="2">
        <f t="shared" si="139"/>
        <v>1</v>
      </c>
    </row>
    <row r="2505" s="2" customFormat="1" customHeight="1" spans="1:7">
      <c r="A2505" s="2" t="s">
        <v>11611</v>
      </c>
      <c r="B2505" s="2" t="s">
        <v>11612</v>
      </c>
      <c r="C2505" s="2" t="str">
        <f t="shared" si="141"/>
        <v>ngak1，握手 ngak1 sau2</v>
      </c>
      <c r="D2505" s="2" t="s">
        <v>3772</v>
      </c>
      <c r="E2505" s="2" t="s">
        <v>11613</v>
      </c>
      <c r="F2505" s="2" t="str">
        <f t="shared" si="142"/>
        <v>常用一音</v>
      </c>
      <c r="G2505" s="2">
        <f t="shared" si="139"/>
        <v>1</v>
      </c>
    </row>
    <row r="2506" s="2" customFormat="1" customHeight="1" spans="1:7">
      <c r="A2506" s="2" t="s">
        <v>11614</v>
      </c>
      <c r="B2506" s="2" t="s">
        <v>11615</v>
      </c>
      <c r="C2506" s="2" t="str">
        <f t="shared" si="141"/>
        <v>ngam4，扲钱（掏钱） ngam4 cin2</v>
      </c>
      <c r="D2506" s="2" t="s">
        <v>11616</v>
      </c>
      <c r="E2506" s="2" t="s">
        <v>11617</v>
      </c>
      <c r="F2506" s="2" t="str">
        <f t="shared" si="142"/>
        <v>常用一音</v>
      </c>
      <c r="G2506" s="2">
        <f t="shared" si="139"/>
        <v>1</v>
      </c>
    </row>
    <row r="2507" s="2" customFormat="1" customHeight="1" spans="1:7">
      <c r="A2507" s="2" t="s">
        <v>11614</v>
      </c>
      <c r="B2507" s="2" t="s">
        <v>9359</v>
      </c>
      <c r="C2507" s="2" t="str">
        <f t="shared" si="141"/>
        <v>ngam4，吟唱 ngam4 coeng3</v>
      </c>
      <c r="D2507" s="2" t="s">
        <v>11616</v>
      </c>
      <c r="E2507" s="2" t="s">
        <v>11618</v>
      </c>
      <c r="F2507" s="2" t="str">
        <f t="shared" si="142"/>
        <v>一字多音</v>
      </c>
      <c r="G2507" s="2">
        <f t="shared" si="139"/>
        <v>2</v>
      </c>
    </row>
    <row r="2508" s="2" customFormat="1" customHeight="1" spans="1:7">
      <c r="A2508" s="2" t="s">
        <v>11614</v>
      </c>
      <c r="B2508" s="2" t="s">
        <v>11619</v>
      </c>
      <c r="C2508" s="2" t="str">
        <f t="shared" si="141"/>
        <v>ngam6，喑哑 ngam6 ngaa2</v>
      </c>
      <c r="D2508" s="2" t="s">
        <v>11620</v>
      </c>
      <c r="E2508" s="2" t="s">
        <v>11621</v>
      </c>
      <c r="F2508" s="2" t="str">
        <f t="shared" si="142"/>
        <v>常用一音</v>
      </c>
      <c r="G2508" s="2">
        <f t="shared" si="139"/>
        <v>1</v>
      </c>
    </row>
    <row r="2509" s="2" customFormat="1" customHeight="1" spans="1:7">
      <c r="A2509" s="2" t="s">
        <v>11622</v>
      </c>
      <c r="B2509" s="2" t="s">
        <v>3850</v>
      </c>
      <c r="C2509" s="2" t="str">
        <f t="shared" si="141"/>
        <v>ngan2，碎银 seoi3 ngan2</v>
      </c>
      <c r="D2509" s="2" t="s">
        <v>4747</v>
      </c>
      <c r="E2509" s="2" t="s">
        <v>11623</v>
      </c>
      <c r="F2509" s="2" t="str">
        <f t="shared" si="142"/>
        <v>一字多音</v>
      </c>
      <c r="G2509" s="2">
        <f t="shared" si="139"/>
        <v>2</v>
      </c>
    </row>
    <row r="2510" s="2" customFormat="1" customHeight="1" spans="1:7">
      <c r="A2510" s="2" t="s">
        <v>11622</v>
      </c>
      <c r="B2510" s="2" t="s">
        <v>3850</v>
      </c>
      <c r="C2510" s="2" t="str">
        <f t="shared" si="141"/>
        <v>ngan4，银行 ngan4 hong4</v>
      </c>
      <c r="D2510" s="2" t="s">
        <v>3851</v>
      </c>
      <c r="E2510" s="2" t="s">
        <v>11624</v>
      </c>
      <c r="F2510" s="2" t="str">
        <f t="shared" si="142"/>
        <v>一字多音</v>
      </c>
      <c r="G2510" s="2">
        <f t="shared" si="139"/>
        <v>2</v>
      </c>
    </row>
    <row r="2511" s="2" customFormat="1" customHeight="1" spans="1:7">
      <c r="A2511" s="2" t="s">
        <v>11622</v>
      </c>
      <c r="B2511" s="2" t="s">
        <v>11625</v>
      </c>
      <c r="C2511" s="2" t="str">
        <f t="shared" si="141"/>
        <v>ngan4，牙龈 ngaa4 ngan4</v>
      </c>
      <c r="D2511" s="2" t="s">
        <v>3851</v>
      </c>
      <c r="E2511" s="2" t="s">
        <v>11626</v>
      </c>
      <c r="F2511" s="2" t="str">
        <f t="shared" si="142"/>
        <v>常用一音</v>
      </c>
      <c r="G2511" s="2">
        <f t="shared" si="139"/>
        <v>1</v>
      </c>
    </row>
    <row r="2512" s="2" customFormat="1" customHeight="1" spans="1:7">
      <c r="A2512" s="2" t="s">
        <v>11627</v>
      </c>
      <c r="B2512" s="2" t="s">
        <v>8114</v>
      </c>
      <c r="C2512" s="2" t="str">
        <f t="shared" si="141"/>
        <v>ngang2，硬住硬住（心里堵） ngaang2 zyu6 ngaang2 zyu6</v>
      </c>
      <c r="D2512" s="2" t="s">
        <v>11628</v>
      </c>
      <c r="E2512" s="2" t="s">
        <v>11629</v>
      </c>
      <c r="F2512" s="2" t="str">
        <f t="shared" si="142"/>
        <v>一字多音</v>
      </c>
      <c r="G2512" s="2">
        <f t="shared" si="139"/>
        <v>2</v>
      </c>
    </row>
    <row r="2513" s="2" customFormat="1" customHeight="1" spans="1:7">
      <c r="A2513" s="2" t="s">
        <v>11630</v>
      </c>
      <c r="B2513" s="2" t="s">
        <v>3894</v>
      </c>
      <c r="C2513" s="2" t="str">
        <f t="shared" si="141"/>
        <v>ngap1，乱噏 lyun2 ngap1</v>
      </c>
      <c r="D2513" s="2" t="s">
        <v>3895</v>
      </c>
      <c r="E2513" s="2" t="s">
        <v>11631</v>
      </c>
      <c r="F2513" s="2" t="str">
        <f t="shared" si="142"/>
        <v>常用一音</v>
      </c>
      <c r="G2513" s="2">
        <f t="shared" si="139"/>
        <v>1</v>
      </c>
    </row>
    <row r="2514" s="2" customFormat="1" customHeight="1" spans="1:7">
      <c r="A2514" s="2" t="s">
        <v>11630</v>
      </c>
      <c r="B2514" s="2" t="s">
        <v>11632</v>
      </c>
      <c r="C2514" s="2" t="str">
        <f t="shared" si="141"/>
        <v>ngap6，岌头（摇头）ngap6 tau2</v>
      </c>
      <c r="D2514" s="2" t="s">
        <v>11633</v>
      </c>
      <c r="E2514" s="2" t="s">
        <v>11634</v>
      </c>
      <c r="F2514" s="2" t="str">
        <f t="shared" si="142"/>
        <v>常用一音</v>
      </c>
      <c r="G2514" s="2">
        <f t="shared" si="139"/>
        <v>1</v>
      </c>
    </row>
    <row r="2515" s="2" customFormat="1" customHeight="1" spans="1:7">
      <c r="A2515" s="2" t="s">
        <v>11635</v>
      </c>
      <c r="B2515" s="2" t="s">
        <v>11636</v>
      </c>
      <c r="C2515" s="2" t="str">
        <f t="shared" si="141"/>
        <v>ngat6，屹立 ngat6 lap6</v>
      </c>
      <c r="D2515" s="2" t="s">
        <v>11637</v>
      </c>
      <c r="E2515" s="2" t="s">
        <v>11638</v>
      </c>
      <c r="F2515" s="2" t="str">
        <f t="shared" si="142"/>
        <v>常用一音</v>
      </c>
      <c r="G2515" s="2">
        <f t="shared" si="139"/>
        <v>1</v>
      </c>
    </row>
    <row r="2516" s="2" customFormat="1" customHeight="1" spans="1:7">
      <c r="A2516" s="2" t="s">
        <v>11635</v>
      </c>
      <c r="B2516" s="2" t="s">
        <v>11639</v>
      </c>
      <c r="C2516" s="2" t="str">
        <f t="shared" si="141"/>
        <v>ngat6，收讫 sau1 ngat6</v>
      </c>
      <c r="D2516" s="2" t="s">
        <v>11637</v>
      </c>
      <c r="E2516" s="2" t="s">
        <v>11640</v>
      </c>
      <c r="F2516" s="2" t="str">
        <f t="shared" si="142"/>
        <v>常用一音</v>
      </c>
      <c r="G2516" s="2">
        <f t="shared" si="139"/>
        <v>1</v>
      </c>
    </row>
    <row r="2517" s="2" customFormat="1" customHeight="1" spans="1:7">
      <c r="A2517" s="2" t="s">
        <v>11635</v>
      </c>
      <c r="B2517" s="2" t="s">
        <v>11641</v>
      </c>
      <c r="C2517" s="2" t="str">
        <f t="shared" si="141"/>
        <v>ngat6，疙瘩 gat1 ngat6</v>
      </c>
      <c r="D2517" s="2" t="s">
        <v>11637</v>
      </c>
      <c r="E2517" s="2" t="s">
        <v>11642</v>
      </c>
      <c r="F2517" s="2" t="str">
        <f t="shared" si="142"/>
        <v>常用一音</v>
      </c>
      <c r="G2517" s="2">
        <f t="shared" si="139"/>
        <v>1</v>
      </c>
    </row>
    <row r="2518" s="2" customFormat="1" customHeight="1" spans="1:7">
      <c r="A2518" s="2" t="s">
        <v>11635</v>
      </c>
      <c r="B2518" s="2" t="s">
        <v>11643</v>
      </c>
      <c r="C2518" s="2" t="str">
        <f t="shared" si="141"/>
        <v>ngat6，迄今 ngat6 gam1</v>
      </c>
      <c r="D2518" s="2" t="s">
        <v>11637</v>
      </c>
      <c r="E2518" s="2" t="s">
        <v>11644</v>
      </c>
      <c r="F2518" s="2" t="str">
        <f t="shared" si="142"/>
        <v>常用一音</v>
      </c>
      <c r="G2518" s="2">
        <f t="shared" si="139"/>
        <v>1</v>
      </c>
    </row>
    <row r="2519" s="2" customFormat="1" customHeight="1" spans="1:7">
      <c r="A2519" s="2" t="s">
        <v>11635</v>
      </c>
      <c r="B2519" s="2" t="s">
        <v>11645</v>
      </c>
      <c r="C2519" s="2" t="str">
        <f t="shared" si="141"/>
        <v>ngat6，兀自 ngat6 zi6</v>
      </c>
      <c r="D2519" s="2" t="s">
        <v>11637</v>
      </c>
      <c r="E2519" s="2" t="s">
        <v>11646</v>
      </c>
      <c r="F2519" s="2" t="str">
        <f t="shared" si="142"/>
        <v>常用一音</v>
      </c>
      <c r="G2519" s="2">
        <f t="shared" si="139"/>
        <v>1</v>
      </c>
    </row>
    <row r="2520" s="2" customFormat="1" customHeight="1" spans="1:7">
      <c r="A2520" s="2" t="s">
        <v>11647</v>
      </c>
      <c r="B2520" s="2" t="s">
        <v>3800</v>
      </c>
      <c r="C2520" s="2" t="str">
        <f t="shared" si="141"/>
        <v>ngau1，勾结 ngau1 git3</v>
      </c>
      <c r="D2520" s="2" t="s">
        <v>3801</v>
      </c>
      <c r="E2520" s="2" t="s">
        <v>11648</v>
      </c>
      <c r="F2520" s="2" t="str">
        <f t="shared" si="142"/>
        <v>常用一音</v>
      </c>
      <c r="G2520" s="2">
        <f t="shared" ref="G2520:G2583" si="143">COUNTIF(B:B,B2520)</f>
        <v>1</v>
      </c>
    </row>
    <row r="2521" s="2" customFormat="1" customHeight="1" spans="1:7">
      <c r="A2521" s="2" t="s">
        <v>11647</v>
      </c>
      <c r="B2521" s="2" t="s">
        <v>11649</v>
      </c>
      <c r="C2521" s="2" t="str">
        <f t="shared" si="141"/>
        <v>ngau1，钩子 ngau1 zi2</v>
      </c>
      <c r="D2521" s="2" t="s">
        <v>3801</v>
      </c>
      <c r="E2521" s="2" t="s">
        <v>11650</v>
      </c>
      <c r="F2521" s="2" t="str">
        <f t="shared" si="142"/>
        <v>常用一音</v>
      </c>
      <c r="G2521" s="2">
        <f t="shared" si="143"/>
        <v>1</v>
      </c>
    </row>
    <row r="2522" s="2" customFormat="1" customHeight="1" spans="1:7">
      <c r="A2522" s="2" t="s">
        <v>11647</v>
      </c>
      <c r="B2522" s="2" t="s">
        <v>1978</v>
      </c>
      <c r="C2522" s="2" t="str">
        <f t="shared" si="141"/>
        <v>ngau4，牛肉 ngau4 juk6</v>
      </c>
      <c r="D2522" s="2" t="s">
        <v>1979</v>
      </c>
      <c r="E2522" s="2" t="s">
        <v>11651</v>
      </c>
      <c r="F2522" s="2" t="str">
        <f t="shared" si="142"/>
        <v>常用一音</v>
      </c>
      <c r="G2522" s="2">
        <f t="shared" si="143"/>
        <v>1</v>
      </c>
    </row>
    <row r="2523" s="2" customFormat="1" customHeight="1" spans="1:7">
      <c r="A2523" s="2" t="s">
        <v>11647</v>
      </c>
      <c r="B2523" s="2" t="s">
        <v>11652</v>
      </c>
      <c r="C2523" s="2" t="str">
        <f t="shared" si="141"/>
        <v>ngau5，耦合 ngau5 hap6</v>
      </c>
      <c r="D2523" s="2" t="s">
        <v>11653</v>
      </c>
      <c r="E2523" s="2" t="s">
        <v>11654</v>
      </c>
      <c r="F2523" s="2" t="str">
        <f t="shared" si="142"/>
        <v>常用一音</v>
      </c>
      <c r="G2523" s="2">
        <f t="shared" si="143"/>
        <v>1</v>
      </c>
    </row>
    <row r="2524" s="2" customFormat="1" customHeight="1" spans="1:7">
      <c r="A2524" s="2" t="s">
        <v>11647</v>
      </c>
      <c r="B2524" s="2" t="s">
        <v>11655</v>
      </c>
      <c r="C2524" s="2" t="str">
        <f t="shared" si="141"/>
        <v>ngau5，莲藕 lin4 ngau5</v>
      </c>
      <c r="D2524" s="2" t="s">
        <v>11653</v>
      </c>
      <c r="E2524" s="2" t="s">
        <v>11656</v>
      </c>
      <c r="F2524" s="2" t="str">
        <f t="shared" si="142"/>
        <v>常用一音</v>
      </c>
      <c r="G2524" s="2">
        <f t="shared" si="143"/>
        <v>1</v>
      </c>
    </row>
    <row r="2525" s="2" customFormat="1" customHeight="1" spans="1:7">
      <c r="A2525" s="2" t="s">
        <v>11647</v>
      </c>
      <c r="B2525" s="2" t="s">
        <v>11657</v>
      </c>
      <c r="C2525" s="2" t="str">
        <f t="shared" si="141"/>
        <v>ngau5，偶然 ngau5 jin4</v>
      </c>
      <c r="D2525" s="2" t="s">
        <v>11653</v>
      </c>
      <c r="E2525" s="2" t="s">
        <v>11658</v>
      </c>
      <c r="F2525" s="2" t="str">
        <f t="shared" si="142"/>
        <v>常用一音</v>
      </c>
      <c r="G2525" s="2">
        <f t="shared" si="143"/>
        <v>1</v>
      </c>
    </row>
    <row r="2526" s="2" customFormat="1" customHeight="1" spans="1:7">
      <c r="A2526" s="2" t="s">
        <v>11659</v>
      </c>
      <c r="B2526" s="2" t="s">
        <v>11660</v>
      </c>
      <c r="C2526" s="2" t="str">
        <f t="shared" si="141"/>
        <v>ngo1，柯氏 ngo1 si6</v>
      </c>
      <c r="D2526" s="2" t="s">
        <v>3815</v>
      </c>
      <c r="E2526" s="2" t="s">
        <v>11661</v>
      </c>
      <c r="F2526" s="2" t="str">
        <f t="shared" si="142"/>
        <v>常用一音</v>
      </c>
      <c r="G2526" s="2">
        <f t="shared" si="143"/>
        <v>1</v>
      </c>
    </row>
    <row r="2527" s="2" customFormat="1" customHeight="1" spans="1:7">
      <c r="A2527" s="2" t="s">
        <v>11659</v>
      </c>
      <c r="B2527" s="2" t="s">
        <v>11662</v>
      </c>
      <c r="C2527" s="2" t="str">
        <f t="shared" si="141"/>
        <v>ngo4，哦哦 ngo4 ngo4</v>
      </c>
      <c r="D2527" s="2" t="s">
        <v>3882</v>
      </c>
      <c r="E2527" s="2" t="s">
        <v>11663</v>
      </c>
      <c r="F2527" s="2" t="str">
        <f t="shared" si="142"/>
        <v>常用一音</v>
      </c>
      <c r="G2527" s="2">
        <f t="shared" si="143"/>
        <v>1</v>
      </c>
    </row>
    <row r="2528" s="2" customFormat="1" customHeight="1" spans="1:7">
      <c r="A2528" s="2" t="s">
        <v>11659</v>
      </c>
      <c r="B2528" s="2" t="s">
        <v>11664</v>
      </c>
      <c r="C2528" s="2" t="str">
        <f t="shared" si="141"/>
        <v>ngo4，嫦娥 soeng4 ngo4</v>
      </c>
      <c r="D2528" s="2" t="s">
        <v>3882</v>
      </c>
      <c r="E2528" s="2" t="s">
        <v>11665</v>
      </c>
      <c r="F2528" s="2" t="str">
        <f t="shared" si="142"/>
        <v>常用一音</v>
      </c>
      <c r="G2528" s="2">
        <f t="shared" si="143"/>
        <v>1</v>
      </c>
    </row>
    <row r="2529" s="2" customFormat="1" customHeight="1" spans="1:7">
      <c r="A2529" s="2" t="s">
        <v>11659</v>
      </c>
      <c r="B2529" s="2" t="s">
        <v>3912</v>
      </c>
      <c r="C2529" s="2" t="str">
        <f t="shared" si="141"/>
        <v>ngo4，飞蛾 fei1 ngo4</v>
      </c>
      <c r="D2529" s="2" t="s">
        <v>3882</v>
      </c>
      <c r="E2529" s="2" t="s">
        <v>11666</v>
      </c>
      <c r="F2529" s="2" t="str">
        <f t="shared" si="142"/>
        <v>常用一音</v>
      </c>
      <c r="G2529" s="2">
        <f t="shared" si="143"/>
        <v>1</v>
      </c>
    </row>
    <row r="2530" s="2" customFormat="1" customHeight="1" spans="1:7">
      <c r="A2530" s="2" t="s">
        <v>11659</v>
      </c>
      <c r="B2530" s="2" t="s">
        <v>3881</v>
      </c>
      <c r="C2530" s="2" t="str">
        <f t="shared" si="141"/>
        <v>ngo4，鹅肉 ngo4 juk6</v>
      </c>
      <c r="D2530" s="2" t="s">
        <v>3882</v>
      </c>
      <c r="E2530" s="2" t="s">
        <v>11667</v>
      </c>
      <c r="F2530" s="2" t="str">
        <f t="shared" si="142"/>
        <v>常用一音</v>
      </c>
      <c r="G2530" s="2">
        <f t="shared" si="143"/>
        <v>1</v>
      </c>
    </row>
    <row r="2531" s="2" customFormat="1" customHeight="1" spans="1:7">
      <c r="A2531" s="2" t="s">
        <v>11659</v>
      </c>
      <c r="B2531" s="2" t="s">
        <v>11668</v>
      </c>
      <c r="C2531" s="2" t="str">
        <f t="shared" si="141"/>
        <v>ngo4，峨眉 ngo4 mei4</v>
      </c>
      <c r="D2531" s="2" t="s">
        <v>3882</v>
      </c>
      <c r="E2531" s="2" t="s">
        <v>11669</v>
      </c>
      <c r="F2531" s="2" t="str">
        <f t="shared" si="142"/>
        <v>常用一音</v>
      </c>
      <c r="G2531" s="2">
        <f t="shared" si="143"/>
        <v>1</v>
      </c>
    </row>
    <row r="2532" s="2" customFormat="1" customHeight="1" spans="1:7">
      <c r="A2532" s="2" t="s">
        <v>11659</v>
      </c>
      <c r="B2532" s="2" t="s">
        <v>11670</v>
      </c>
      <c r="C2532" s="2" t="str">
        <f t="shared" si="141"/>
        <v>ngo4，讹传 ngo4 cyun4</v>
      </c>
      <c r="D2532" s="2" t="s">
        <v>3882</v>
      </c>
      <c r="E2532" s="2" t="s">
        <v>11671</v>
      </c>
      <c r="F2532" s="2" t="str">
        <f t="shared" si="142"/>
        <v>常用一音</v>
      </c>
      <c r="G2532" s="2">
        <f t="shared" si="143"/>
        <v>1</v>
      </c>
    </row>
    <row r="2533" s="2" customFormat="1" customHeight="1" spans="1:7">
      <c r="A2533" s="2" t="s">
        <v>11659</v>
      </c>
      <c r="B2533" s="2" t="s">
        <v>11672</v>
      </c>
      <c r="C2533" s="2" t="str">
        <f t="shared" si="141"/>
        <v>ngo4，俄罗斯 ngo4 lo4 si1</v>
      </c>
      <c r="D2533" s="2" t="s">
        <v>3882</v>
      </c>
      <c r="E2533" s="2" t="s">
        <v>11673</v>
      </c>
      <c r="F2533" s="2" t="str">
        <f t="shared" si="142"/>
        <v>常用一音</v>
      </c>
      <c r="G2533" s="2">
        <f t="shared" si="143"/>
        <v>1</v>
      </c>
    </row>
    <row r="2534" s="2" customFormat="1" customHeight="1" spans="1:7">
      <c r="A2534" s="2" t="s">
        <v>11659</v>
      </c>
      <c r="B2534" s="2" t="s">
        <v>3840</v>
      </c>
      <c r="C2534" s="2" t="str">
        <f t="shared" si="141"/>
        <v>ngo5，我哋 ngo5 dei6</v>
      </c>
      <c r="D2534" s="2" t="s">
        <v>3841</v>
      </c>
      <c r="E2534" s="2" t="s">
        <v>7266</v>
      </c>
      <c r="F2534" s="2" t="str">
        <f t="shared" si="142"/>
        <v>常用一音</v>
      </c>
      <c r="G2534" s="2">
        <f t="shared" si="143"/>
        <v>1</v>
      </c>
    </row>
    <row r="2535" s="2" customFormat="1" customHeight="1" spans="1:7">
      <c r="A2535" s="2" t="s">
        <v>11659</v>
      </c>
      <c r="B2535" s="2" t="s">
        <v>11674</v>
      </c>
      <c r="C2535" s="2" t="str">
        <f t="shared" si="141"/>
        <v>ngo6，卧床 ngo6 cong4</v>
      </c>
      <c r="D2535" s="2" t="s">
        <v>11675</v>
      </c>
      <c r="E2535" s="2" t="s">
        <v>11676</v>
      </c>
      <c r="F2535" s="2" t="str">
        <f t="shared" si="142"/>
        <v>常用一音</v>
      </c>
      <c r="G2535" s="2">
        <f t="shared" si="143"/>
        <v>1</v>
      </c>
    </row>
    <row r="2536" s="2" customFormat="1" customHeight="1" spans="1:7">
      <c r="A2536" s="2" t="s">
        <v>11659</v>
      </c>
      <c r="B2536" s="2" t="s">
        <v>11677</v>
      </c>
      <c r="C2536" s="2" t="str">
        <f t="shared" si="141"/>
        <v>ngo6，肚饿 tou5 ngo6</v>
      </c>
      <c r="D2536" s="2" t="s">
        <v>11675</v>
      </c>
      <c r="E2536" s="2" t="s">
        <v>11678</v>
      </c>
      <c r="F2536" s="2" t="str">
        <f t="shared" si="142"/>
        <v>常用一音</v>
      </c>
      <c r="G2536" s="2">
        <f t="shared" si="143"/>
        <v>1</v>
      </c>
    </row>
    <row r="2537" s="2" customFormat="1" customHeight="1" spans="1:7">
      <c r="A2537" s="2" t="s">
        <v>11679</v>
      </c>
      <c r="B2537" s="2" t="s">
        <v>11680</v>
      </c>
      <c r="C2537" s="2" t="str">
        <f t="shared" si="141"/>
        <v>ngoi4，白雪皑皑 baak6 syut3 ngoi4 ngoi4</v>
      </c>
      <c r="D2537" s="2" t="s">
        <v>11681</v>
      </c>
      <c r="E2537" s="2" t="s">
        <v>11682</v>
      </c>
      <c r="F2537" s="2" t="str">
        <f t="shared" si="142"/>
        <v>常用一音</v>
      </c>
      <c r="G2537" s="2">
        <f t="shared" si="143"/>
        <v>1</v>
      </c>
    </row>
    <row r="2538" s="2" customFormat="1" customHeight="1" spans="1:7">
      <c r="A2538" s="2" t="s">
        <v>11679</v>
      </c>
      <c r="B2538" s="2" t="s">
        <v>11683</v>
      </c>
      <c r="C2538" s="2" t="str">
        <f t="shared" si="141"/>
        <v>ngoi6，碍事 ngoi6 si6</v>
      </c>
      <c r="D2538" s="2" t="s">
        <v>3867</v>
      </c>
      <c r="E2538" s="2" t="s">
        <v>11684</v>
      </c>
      <c r="F2538" s="2" t="str">
        <f t="shared" si="142"/>
        <v>常用一音</v>
      </c>
      <c r="G2538" s="2">
        <f t="shared" si="143"/>
        <v>1</v>
      </c>
    </row>
    <row r="2539" s="2" customFormat="1" customHeight="1" spans="1:7">
      <c r="A2539" s="2" t="s">
        <v>11679</v>
      </c>
      <c r="B2539" s="2" t="s">
        <v>3866</v>
      </c>
      <c r="C2539" s="2" t="str">
        <f t="shared" si="141"/>
        <v>ngoi6，外面 ngoi6 min6</v>
      </c>
      <c r="D2539" s="2" t="s">
        <v>3867</v>
      </c>
      <c r="E2539" s="2" t="s">
        <v>11685</v>
      </c>
      <c r="F2539" s="2" t="str">
        <f t="shared" si="142"/>
        <v>常用一音</v>
      </c>
      <c r="G2539" s="2">
        <f t="shared" si="143"/>
        <v>1</v>
      </c>
    </row>
    <row r="2540" s="2" customFormat="1" customHeight="1" spans="1:7">
      <c r="A2540" s="2" t="s">
        <v>11686</v>
      </c>
      <c r="B2540" s="2" t="s">
        <v>3885</v>
      </c>
      <c r="C2540" s="2" t="str">
        <f t="shared" si="141"/>
        <v>ngok6，岳父（外父） ngok6 fu2</v>
      </c>
      <c r="D2540" s="2" t="s">
        <v>3886</v>
      </c>
      <c r="E2540" s="2" t="s">
        <v>11687</v>
      </c>
      <c r="F2540" s="2" t="str">
        <f t="shared" si="142"/>
        <v>常用一音</v>
      </c>
      <c r="G2540" s="2">
        <f t="shared" si="143"/>
        <v>1</v>
      </c>
    </row>
    <row r="2541" s="2" customFormat="1" customHeight="1" spans="1:7">
      <c r="A2541" s="2" t="s">
        <v>11686</v>
      </c>
      <c r="B2541" s="2" t="s">
        <v>11688</v>
      </c>
      <c r="C2541" s="2" t="str">
        <f t="shared" si="141"/>
        <v>ngok6，愕然 ngok6 jin4</v>
      </c>
      <c r="D2541" s="2" t="s">
        <v>3886</v>
      </c>
      <c r="E2541" s="2" t="s">
        <v>11689</v>
      </c>
      <c r="F2541" s="2" t="str">
        <f t="shared" si="142"/>
        <v>常用一音</v>
      </c>
      <c r="G2541" s="2">
        <f t="shared" si="143"/>
        <v>1</v>
      </c>
    </row>
    <row r="2542" s="2" customFormat="1" customHeight="1" spans="1:7">
      <c r="A2542" s="2" t="s">
        <v>11686</v>
      </c>
      <c r="B2542" s="2" t="s">
        <v>11690</v>
      </c>
      <c r="C2542" s="2" t="str">
        <f t="shared" si="141"/>
        <v>ngok6，鄂州 ngok6 zau1</v>
      </c>
      <c r="D2542" s="2" t="s">
        <v>3886</v>
      </c>
      <c r="E2542" s="2" t="s">
        <v>11691</v>
      </c>
      <c r="F2542" s="2" t="str">
        <f t="shared" si="142"/>
        <v>常用一音</v>
      </c>
      <c r="G2542" s="2">
        <f t="shared" si="143"/>
        <v>1</v>
      </c>
    </row>
    <row r="2543" s="2" customFormat="1" customHeight="1" spans="1:7">
      <c r="A2543" s="2" t="s">
        <v>11686</v>
      </c>
      <c r="B2543" s="2" t="s">
        <v>4723</v>
      </c>
      <c r="C2543" s="2" t="str">
        <f t="shared" si="141"/>
        <v>ngok6，音乐 jam1 ngok6</v>
      </c>
      <c r="D2543" s="2" t="s">
        <v>3886</v>
      </c>
      <c r="E2543" s="2" t="s">
        <v>9350</v>
      </c>
      <c r="F2543" s="2" t="str">
        <f t="shared" si="142"/>
        <v>一字多音</v>
      </c>
      <c r="G2543" s="2">
        <f t="shared" si="143"/>
        <v>2</v>
      </c>
    </row>
    <row r="2544" s="2" customFormat="1" customHeight="1" spans="1:7">
      <c r="A2544" s="2" t="s">
        <v>11686</v>
      </c>
      <c r="B2544" s="2" t="s">
        <v>11692</v>
      </c>
      <c r="C2544" s="2" t="str">
        <f t="shared" si="141"/>
        <v>ngok6，鳄鱼 ngok6 jyu4</v>
      </c>
      <c r="D2544" s="2" t="s">
        <v>3886</v>
      </c>
      <c r="E2544" s="2" t="s">
        <v>11693</v>
      </c>
      <c r="F2544" s="2" t="str">
        <f t="shared" si="142"/>
        <v>常用一音</v>
      </c>
      <c r="G2544" s="2">
        <f t="shared" si="143"/>
        <v>1</v>
      </c>
    </row>
    <row r="2545" s="2" customFormat="1" customHeight="1" spans="1:7">
      <c r="A2545" s="2" t="s">
        <v>11686</v>
      </c>
      <c r="B2545" s="2" t="s">
        <v>11694</v>
      </c>
      <c r="C2545" s="2" t="str">
        <f t="shared" si="141"/>
        <v>ngok6，薛定谔 sit3 ding6 ngok6</v>
      </c>
      <c r="D2545" s="2" t="s">
        <v>3886</v>
      </c>
      <c r="E2545" s="2" t="s">
        <v>11695</v>
      </c>
      <c r="F2545" s="2" t="str">
        <f t="shared" si="142"/>
        <v>常用一音</v>
      </c>
      <c r="G2545" s="2">
        <f t="shared" si="143"/>
        <v>1</v>
      </c>
    </row>
    <row r="2546" s="2" customFormat="1" customHeight="1" spans="1:7">
      <c r="A2546" s="2" t="s">
        <v>11686</v>
      </c>
      <c r="B2546" s="2" t="s">
        <v>11696</v>
      </c>
      <c r="C2546" s="2" t="str">
        <f t="shared" si="141"/>
        <v>ngok6，噩梦 ngok6 mung6</v>
      </c>
      <c r="D2546" s="2" t="s">
        <v>3886</v>
      </c>
      <c r="E2546" s="2" t="s">
        <v>11697</v>
      </c>
      <c r="F2546" s="2" t="str">
        <f t="shared" si="142"/>
        <v>常用一音</v>
      </c>
      <c r="G2546" s="2">
        <f t="shared" si="143"/>
        <v>1</v>
      </c>
    </row>
    <row r="2547" s="2" customFormat="1" customHeight="1" spans="1:7">
      <c r="A2547" s="2" t="s">
        <v>11686</v>
      </c>
      <c r="B2547" s="2" t="s">
        <v>11698</v>
      </c>
      <c r="C2547" s="2" t="str">
        <f t="shared" si="141"/>
        <v>ngok6，颚骨 ngok6 gwat1</v>
      </c>
      <c r="D2547" s="2" t="s">
        <v>3886</v>
      </c>
      <c r="E2547" s="2" t="s">
        <v>11699</v>
      </c>
      <c r="F2547" s="2" t="str">
        <f t="shared" si="142"/>
        <v>常用一音</v>
      </c>
      <c r="G2547" s="2">
        <f t="shared" si="143"/>
        <v>1</v>
      </c>
    </row>
    <row r="2548" s="2" customFormat="1" customHeight="1" spans="1:7">
      <c r="A2548" s="2" t="s">
        <v>11700</v>
      </c>
      <c r="B2548" s="2" t="s">
        <v>3847</v>
      </c>
      <c r="C2548" s="2" t="str">
        <f t="shared" si="141"/>
        <v>ngon6，岸边 ngon6 bin1</v>
      </c>
      <c r="D2548" s="2" t="s">
        <v>3848</v>
      </c>
      <c r="E2548" s="2" t="s">
        <v>11701</v>
      </c>
      <c r="F2548" s="2" t="str">
        <f t="shared" si="142"/>
        <v>常用一音</v>
      </c>
      <c r="G2548" s="2">
        <f t="shared" si="143"/>
        <v>1</v>
      </c>
    </row>
    <row r="2549" s="2" customFormat="1" customHeight="1" spans="1:7">
      <c r="A2549" s="2" t="s">
        <v>11702</v>
      </c>
      <c r="B2549" s="2" t="s">
        <v>11703</v>
      </c>
      <c r="C2549" s="2" t="str">
        <f t="shared" si="141"/>
        <v>ngong1，肮脏 ngong1 zong1</v>
      </c>
      <c r="D2549" s="2" t="s">
        <v>11704</v>
      </c>
      <c r="E2549" s="2" t="s">
        <v>11705</v>
      </c>
      <c r="F2549" s="2" t="str">
        <f t="shared" si="142"/>
        <v>常用一音</v>
      </c>
      <c r="G2549" s="2">
        <f t="shared" si="143"/>
        <v>1</v>
      </c>
    </row>
    <row r="2550" s="2" customFormat="1" customHeight="1" spans="1:7">
      <c r="A2550" s="2" t="s">
        <v>11702</v>
      </c>
      <c r="B2550" s="2" t="s">
        <v>11706</v>
      </c>
      <c r="C2550" s="2" t="str">
        <f t="shared" si="141"/>
        <v>ngong4，昂贵 ngong4 gwai3</v>
      </c>
      <c r="D2550" s="2" t="s">
        <v>11707</v>
      </c>
      <c r="E2550" s="2" t="s">
        <v>11708</v>
      </c>
      <c r="F2550" s="2" t="str">
        <f t="shared" si="142"/>
        <v>常用一音</v>
      </c>
      <c r="G2550" s="2">
        <f t="shared" si="143"/>
        <v>1</v>
      </c>
    </row>
    <row r="2551" s="2" customFormat="1" customHeight="1" spans="1:7">
      <c r="A2551" s="2" t="s">
        <v>11702</v>
      </c>
      <c r="B2551" s="2" t="s">
        <v>9796</v>
      </c>
      <c r="C2551" s="2" t="str">
        <f t="shared" si="141"/>
        <v>ngong5，仰头 ngong5 tau4</v>
      </c>
      <c r="D2551" s="2" t="s">
        <v>11709</v>
      </c>
      <c r="E2551" s="2" t="s">
        <v>11710</v>
      </c>
      <c r="F2551" s="2" t="str">
        <f t="shared" si="142"/>
        <v>一字多音</v>
      </c>
      <c r="G2551" s="2">
        <f t="shared" si="143"/>
        <v>2</v>
      </c>
    </row>
    <row r="2552" s="2" customFormat="1" customHeight="1" spans="1:7">
      <c r="A2552" s="2" t="s">
        <v>11711</v>
      </c>
      <c r="B2552" s="2" t="s">
        <v>11712</v>
      </c>
      <c r="C2552" s="2" t="str">
        <f t="shared" si="141"/>
        <v>ngou4，敖氏 ngou4 si6</v>
      </c>
      <c r="D2552" s="2" t="s">
        <v>11713</v>
      </c>
      <c r="E2552" s="2" t="s">
        <v>11714</v>
      </c>
      <c r="F2552" s="2" t="str">
        <f t="shared" si="142"/>
        <v>常用一音</v>
      </c>
      <c r="G2552" s="2">
        <f t="shared" si="143"/>
        <v>1</v>
      </c>
    </row>
    <row r="2553" s="2" customFormat="1" customHeight="1" spans="1:7">
      <c r="A2553" s="2" t="s">
        <v>11711</v>
      </c>
      <c r="B2553" s="2" t="s">
        <v>11594</v>
      </c>
      <c r="C2553" s="2" t="str">
        <f t="shared" ref="C2553:C2616" si="144">D2553&amp;"，"&amp;E2553</f>
        <v>ngou4，嗷嗷待哺 ngou4 ngou4 doi6 bou6</v>
      </c>
      <c r="D2553" s="2" t="s">
        <v>11713</v>
      </c>
      <c r="E2553" s="2" t="s">
        <v>11715</v>
      </c>
      <c r="F2553" s="2" t="str">
        <f t="shared" si="142"/>
        <v>一字多音</v>
      </c>
      <c r="G2553" s="2">
        <f t="shared" si="143"/>
        <v>2</v>
      </c>
    </row>
    <row r="2554" s="2" customFormat="1" customHeight="1" spans="1:7">
      <c r="A2554" s="2" t="s">
        <v>11711</v>
      </c>
      <c r="B2554" s="2" t="s">
        <v>11716</v>
      </c>
      <c r="C2554" s="2" t="str">
        <f t="shared" si="144"/>
        <v>ngou4，独占鳌头 duk6 zim1 ngou4 tau4</v>
      </c>
      <c r="D2554" s="2" t="s">
        <v>11713</v>
      </c>
      <c r="E2554" s="2" t="s">
        <v>11717</v>
      </c>
      <c r="F2554" s="2" t="str">
        <f t="shared" si="142"/>
        <v>常用一音</v>
      </c>
      <c r="G2554" s="2">
        <f t="shared" si="143"/>
        <v>1</v>
      </c>
    </row>
    <row r="2555" s="2" customFormat="1" customHeight="1" spans="1:7">
      <c r="A2555" s="2" t="s">
        <v>11711</v>
      </c>
      <c r="B2555" s="2" t="s">
        <v>11718</v>
      </c>
      <c r="C2555" s="2" t="str">
        <f t="shared" si="144"/>
        <v>ngou4，翱翔 ngou4 coeng4</v>
      </c>
      <c r="D2555" s="2" t="s">
        <v>11713</v>
      </c>
      <c r="E2555" s="2" t="s">
        <v>11719</v>
      </c>
      <c r="F2555" s="2" t="str">
        <f t="shared" si="142"/>
        <v>常用一音</v>
      </c>
      <c r="G2555" s="2">
        <f t="shared" si="143"/>
        <v>1</v>
      </c>
    </row>
    <row r="2556" s="2" customFormat="1" customHeight="1" spans="1:7">
      <c r="A2556" s="2" t="s">
        <v>11711</v>
      </c>
      <c r="B2556" s="2" t="s">
        <v>11720</v>
      </c>
      <c r="C2556" s="2" t="str">
        <f t="shared" si="144"/>
        <v>ngou4，藏獒 zong6 ngou4</v>
      </c>
      <c r="D2556" s="2" t="s">
        <v>11713</v>
      </c>
      <c r="E2556" s="2" t="s">
        <v>11721</v>
      </c>
      <c r="F2556" s="2" t="str">
        <f t="shared" ref="F2556:F2619" si="145">IF(G2556=1,"常用一音","一字多音")</f>
        <v>常用一音</v>
      </c>
      <c r="G2556" s="2">
        <f t="shared" si="143"/>
        <v>1</v>
      </c>
    </row>
    <row r="2557" s="2" customFormat="1" customHeight="1" spans="1:7">
      <c r="A2557" s="2" t="s">
        <v>11711</v>
      </c>
      <c r="B2557" s="2" t="s">
        <v>11722</v>
      </c>
      <c r="C2557" s="2" t="str">
        <f t="shared" si="144"/>
        <v>ngou4，遨游 ngou4 jau4</v>
      </c>
      <c r="D2557" s="2" t="s">
        <v>11713</v>
      </c>
      <c r="E2557" s="2" t="s">
        <v>11723</v>
      </c>
      <c r="F2557" s="2" t="str">
        <f t="shared" si="145"/>
        <v>常用一音</v>
      </c>
      <c r="G2557" s="2">
        <f t="shared" si="143"/>
        <v>1</v>
      </c>
    </row>
    <row r="2558" s="2" customFormat="1" customHeight="1" spans="1:7">
      <c r="A2558" s="2" t="s">
        <v>11711</v>
      </c>
      <c r="B2558" s="2" t="s">
        <v>11724</v>
      </c>
      <c r="C2558" s="2" t="str">
        <f t="shared" si="144"/>
        <v>ngou4，熬夜（挨夜） ngou4 je6</v>
      </c>
      <c r="D2558" s="2" t="s">
        <v>11713</v>
      </c>
      <c r="E2558" s="2" t="s">
        <v>11725</v>
      </c>
      <c r="F2558" s="2" t="str">
        <f t="shared" si="145"/>
        <v>常用一音</v>
      </c>
      <c r="G2558" s="2">
        <f t="shared" si="143"/>
        <v>1</v>
      </c>
    </row>
    <row r="2559" s="2" customFormat="1" customHeight="1" spans="1:7">
      <c r="A2559" s="2" t="s">
        <v>11711</v>
      </c>
      <c r="B2559" s="2" t="s">
        <v>11726</v>
      </c>
      <c r="C2559" s="2" t="str">
        <f t="shared" si="144"/>
        <v>ngou6，傲气 ngou6 hei3</v>
      </c>
      <c r="D2559" s="2" t="s">
        <v>11727</v>
      </c>
      <c r="E2559" s="2" t="s">
        <v>11728</v>
      </c>
      <c r="F2559" s="2" t="str">
        <f t="shared" si="145"/>
        <v>常用一音</v>
      </c>
      <c r="G2559" s="2">
        <f t="shared" si="143"/>
        <v>1</v>
      </c>
    </row>
    <row r="2560" s="2" customFormat="1" customHeight="1" spans="1:7">
      <c r="A2560" s="2" t="s">
        <v>11729</v>
      </c>
      <c r="B2560" s="2" t="s">
        <v>3829</v>
      </c>
      <c r="C2560" s="2" t="str">
        <f t="shared" si="144"/>
        <v>ni1，呢个 ni1 go3</v>
      </c>
      <c r="D2560" s="2" t="s">
        <v>3830</v>
      </c>
      <c r="E2560" s="2" t="s">
        <v>11730</v>
      </c>
      <c r="F2560" s="2" t="str">
        <f t="shared" si="145"/>
        <v>一字多音</v>
      </c>
      <c r="G2560" s="2">
        <f t="shared" si="143"/>
        <v>2</v>
      </c>
    </row>
    <row r="2561" s="2" customFormat="1" customHeight="1" spans="1:7">
      <c r="A2561" s="2" t="s">
        <v>11731</v>
      </c>
      <c r="B2561" s="2" t="s">
        <v>11732</v>
      </c>
      <c r="C2561" s="2" t="str">
        <f t="shared" si="144"/>
        <v>nik1，匿埋 nik1 maai4</v>
      </c>
      <c r="D2561" s="2" t="s">
        <v>11733</v>
      </c>
      <c r="E2561" s="2" t="s">
        <v>11734</v>
      </c>
      <c r="F2561" s="2" t="str">
        <f t="shared" si="145"/>
        <v>常用一音</v>
      </c>
      <c r="G2561" s="2">
        <f t="shared" si="143"/>
        <v>1</v>
      </c>
    </row>
    <row r="2562" s="2" customFormat="1" customHeight="1" spans="1:7">
      <c r="A2562" s="2" t="s">
        <v>11731</v>
      </c>
      <c r="B2562" s="2" t="s">
        <v>11735</v>
      </c>
      <c r="C2562" s="2" t="str">
        <f t="shared" si="144"/>
        <v>nik1，溺水 nik1 seoi2</v>
      </c>
      <c r="D2562" s="2" t="s">
        <v>11733</v>
      </c>
      <c r="E2562" s="2" t="s">
        <v>11736</v>
      </c>
      <c r="F2562" s="2" t="str">
        <f t="shared" si="145"/>
        <v>常用一音</v>
      </c>
      <c r="G2562" s="2">
        <f t="shared" si="143"/>
        <v>1</v>
      </c>
    </row>
    <row r="2563" s="2" customFormat="1" customHeight="1" spans="1:7">
      <c r="A2563" s="2" t="s">
        <v>11731</v>
      </c>
      <c r="B2563" s="2" t="s">
        <v>11737</v>
      </c>
      <c r="C2563" s="2" t="str">
        <f t="shared" si="144"/>
        <v>nik1，昵称 nik1 cing1</v>
      </c>
      <c r="D2563" s="2" t="s">
        <v>11733</v>
      </c>
      <c r="E2563" s="2" t="s">
        <v>11738</v>
      </c>
      <c r="F2563" s="2" t="str">
        <f t="shared" si="145"/>
        <v>常用一音</v>
      </c>
      <c r="G2563" s="2">
        <f t="shared" si="143"/>
        <v>1</v>
      </c>
    </row>
    <row r="2564" s="2" customFormat="1" customHeight="1" spans="1:7">
      <c r="A2564" s="2" t="s">
        <v>11739</v>
      </c>
      <c r="B2564" s="2" t="s">
        <v>4821</v>
      </c>
      <c r="C2564" s="2" t="str">
        <f t="shared" si="144"/>
        <v>nim1，粘住 nim1 zyu6</v>
      </c>
      <c r="D2564" s="2" t="s">
        <v>4822</v>
      </c>
      <c r="E2564" s="2" t="s">
        <v>11740</v>
      </c>
      <c r="F2564" s="2" t="str">
        <f t="shared" si="145"/>
        <v>一字多音</v>
      </c>
      <c r="G2564" s="2">
        <f t="shared" si="143"/>
        <v>3</v>
      </c>
    </row>
    <row r="2565" s="2" customFormat="1" customHeight="1" spans="1:7">
      <c r="A2565" s="2" t="s">
        <v>11739</v>
      </c>
      <c r="B2565" s="2" t="s">
        <v>11741</v>
      </c>
      <c r="C2565" s="2" t="str">
        <f t="shared" si="144"/>
        <v>nim1，黏力 nim1 lik6</v>
      </c>
      <c r="D2565" s="2" t="s">
        <v>4822</v>
      </c>
      <c r="E2565" s="2" t="s">
        <v>11742</v>
      </c>
      <c r="F2565" s="2" t="str">
        <f t="shared" si="145"/>
        <v>一字多音</v>
      </c>
      <c r="G2565" s="2">
        <f t="shared" si="143"/>
        <v>2</v>
      </c>
    </row>
    <row r="2566" s="2" customFormat="1" customHeight="1" spans="1:7">
      <c r="A2566" s="2" t="s">
        <v>11739</v>
      </c>
      <c r="B2566" s="2" t="s">
        <v>11743</v>
      </c>
      <c r="C2566" s="2" t="str">
        <f t="shared" si="144"/>
        <v>nim1，拈花 nim1 faa1</v>
      </c>
      <c r="D2566" s="2" t="s">
        <v>4822</v>
      </c>
      <c r="E2566" s="2" t="s">
        <v>11744</v>
      </c>
      <c r="F2566" s="2" t="str">
        <f t="shared" si="145"/>
        <v>一字多音</v>
      </c>
      <c r="G2566" s="2">
        <f t="shared" si="143"/>
        <v>2</v>
      </c>
    </row>
    <row r="2567" s="2" customFormat="1" customHeight="1" spans="1:7">
      <c r="A2567" s="2" t="s">
        <v>11739</v>
      </c>
      <c r="B2567" s="2" t="s">
        <v>11745</v>
      </c>
      <c r="C2567" s="2" t="str">
        <f t="shared" si="144"/>
        <v>nim4，鲶鱼 nim4 jyu4</v>
      </c>
      <c r="D2567" s="2" t="s">
        <v>4825</v>
      </c>
      <c r="E2567" s="2" t="s">
        <v>11746</v>
      </c>
      <c r="F2567" s="2" t="str">
        <f t="shared" si="145"/>
        <v>常用一音</v>
      </c>
      <c r="G2567" s="2">
        <f t="shared" si="143"/>
        <v>1</v>
      </c>
    </row>
    <row r="2568" s="2" customFormat="1" customHeight="1" spans="1:7">
      <c r="A2568" s="2" t="s">
        <v>11739</v>
      </c>
      <c r="B2568" s="2" t="s">
        <v>4821</v>
      </c>
      <c r="C2568" s="2" t="str">
        <f t="shared" si="144"/>
        <v>nim4，粘挥春（贴对联） nim4 fai1 ceon1</v>
      </c>
      <c r="D2568" s="2" t="s">
        <v>4825</v>
      </c>
      <c r="E2568" s="2" t="s">
        <v>11747</v>
      </c>
      <c r="F2568" s="2" t="str">
        <f t="shared" si="145"/>
        <v>一字多音</v>
      </c>
      <c r="G2568" s="2">
        <f t="shared" si="143"/>
        <v>3</v>
      </c>
    </row>
    <row r="2569" s="2" customFormat="1" customHeight="1" spans="1:7">
      <c r="A2569" s="2" t="s">
        <v>11739</v>
      </c>
      <c r="B2569" s="2" t="s">
        <v>11741</v>
      </c>
      <c r="C2569" s="2" t="str">
        <f t="shared" si="144"/>
        <v>nim4，黏挥春（贴对联） nim4 fai1 ceon1</v>
      </c>
      <c r="D2569" s="2" t="s">
        <v>4825</v>
      </c>
      <c r="E2569" s="2" t="s">
        <v>11748</v>
      </c>
      <c r="F2569" s="2" t="str">
        <f t="shared" si="145"/>
        <v>一字多音</v>
      </c>
      <c r="G2569" s="2">
        <f t="shared" si="143"/>
        <v>2</v>
      </c>
    </row>
    <row r="2570" s="2" customFormat="1" customHeight="1" spans="1:7">
      <c r="A2570" s="2" t="s">
        <v>11739</v>
      </c>
      <c r="B2570" s="2" t="s">
        <v>11749</v>
      </c>
      <c r="C2570" s="2" t="str">
        <f t="shared" si="144"/>
        <v>nim6，念书 nim6 syu1</v>
      </c>
      <c r="D2570" s="2" t="s">
        <v>11750</v>
      </c>
      <c r="E2570" s="2" t="s">
        <v>11751</v>
      </c>
      <c r="F2570" s="2" t="str">
        <f t="shared" si="145"/>
        <v>常用一音</v>
      </c>
      <c r="G2570" s="2">
        <f t="shared" si="143"/>
        <v>1</v>
      </c>
    </row>
    <row r="2571" s="2" customFormat="1" customHeight="1" spans="1:7">
      <c r="A2571" s="2" t="s">
        <v>11752</v>
      </c>
      <c r="B2571" s="2" t="s">
        <v>11743</v>
      </c>
      <c r="C2571" s="2" t="str">
        <f t="shared" si="144"/>
        <v>nin2，拈来 nin2 loi4</v>
      </c>
      <c r="D2571" s="2" t="s">
        <v>11753</v>
      </c>
      <c r="E2571" s="2" t="s">
        <v>11754</v>
      </c>
      <c r="F2571" s="2" t="str">
        <f t="shared" si="145"/>
        <v>一字多音</v>
      </c>
      <c r="G2571" s="2">
        <f t="shared" si="143"/>
        <v>2</v>
      </c>
    </row>
    <row r="2572" s="2" customFormat="1" customHeight="1" spans="1:7">
      <c r="A2572" s="2" t="s">
        <v>11752</v>
      </c>
      <c r="B2572" s="2" t="s">
        <v>3860</v>
      </c>
      <c r="C2572" s="2" t="str">
        <f t="shared" si="144"/>
        <v>nin4，年份 nin4 fan6</v>
      </c>
      <c r="D2572" s="2" t="s">
        <v>3861</v>
      </c>
      <c r="E2572" s="2" t="s">
        <v>11755</v>
      </c>
      <c r="F2572" s="2" t="str">
        <f t="shared" si="145"/>
        <v>常用一音</v>
      </c>
      <c r="G2572" s="2">
        <f t="shared" si="143"/>
        <v>1</v>
      </c>
    </row>
    <row r="2573" s="2" customFormat="1" customHeight="1" spans="1:7">
      <c r="A2573" s="2" t="s">
        <v>11752</v>
      </c>
      <c r="B2573" s="2" t="s">
        <v>11756</v>
      </c>
      <c r="C2573" s="2" t="str">
        <f t="shared" si="144"/>
        <v>nin5，碾碎 nin5 seoi3</v>
      </c>
      <c r="D2573" s="2" t="s">
        <v>11757</v>
      </c>
      <c r="E2573" s="2" t="s">
        <v>11758</v>
      </c>
      <c r="F2573" s="2" t="str">
        <f t="shared" si="145"/>
        <v>常用一音</v>
      </c>
      <c r="G2573" s="2">
        <f t="shared" si="143"/>
        <v>1</v>
      </c>
    </row>
    <row r="2574" s="2" customFormat="1" customHeight="1" spans="1:7">
      <c r="A2574" s="2" t="s">
        <v>11759</v>
      </c>
      <c r="B2574" s="2" t="s">
        <v>3776</v>
      </c>
      <c r="C2574" s="2" t="str">
        <f t="shared" si="144"/>
        <v>ning1，拎住 ning1 zyu6 （ling1 zyu6）</v>
      </c>
      <c r="D2574" s="2" t="s">
        <v>11760</v>
      </c>
      <c r="E2574" s="2" t="s">
        <v>11761</v>
      </c>
      <c r="F2574" s="2" t="str">
        <f t="shared" si="145"/>
        <v>一字多音</v>
      </c>
      <c r="G2574" s="2">
        <f t="shared" si="143"/>
        <v>2</v>
      </c>
    </row>
    <row r="2575" s="2" customFormat="1" customHeight="1" spans="1:7">
      <c r="A2575" s="2" t="s">
        <v>11759</v>
      </c>
      <c r="B2575" s="2" t="s">
        <v>11762</v>
      </c>
      <c r="C2575" s="2" t="str">
        <f t="shared" si="144"/>
        <v>ning2，拧开 ning2 hoi1 （ling2 hoi1）</v>
      </c>
      <c r="D2575" s="2" t="s">
        <v>11763</v>
      </c>
      <c r="E2575" s="2" t="s">
        <v>11764</v>
      </c>
      <c r="F2575" s="2" t="str">
        <f t="shared" si="145"/>
        <v>常用一音</v>
      </c>
      <c r="G2575" s="2">
        <f t="shared" si="143"/>
        <v>1</v>
      </c>
    </row>
    <row r="2576" s="2" customFormat="1" customHeight="1" spans="1:7">
      <c r="A2576" s="2" t="s">
        <v>11759</v>
      </c>
      <c r="B2576" s="2" t="s">
        <v>3846</v>
      </c>
      <c r="C2576" s="2" t="str">
        <f t="shared" si="144"/>
        <v>ning4，宁愿 ning4 jyun6</v>
      </c>
      <c r="D2576" s="2" t="s">
        <v>3845</v>
      </c>
      <c r="E2576" s="2" t="s">
        <v>11765</v>
      </c>
      <c r="F2576" s="2" t="str">
        <f t="shared" si="145"/>
        <v>常用一音</v>
      </c>
      <c r="G2576" s="2">
        <f t="shared" si="143"/>
        <v>1</v>
      </c>
    </row>
    <row r="2577" s="2" customFormat="1" customHeight="1" spans="1:7">
      <c r="A2577" s="2" t="s">
        <v>11759</v>
      </c>
      <c r="B2577" s="2" t="s">
        <v>11766</v>
      </c>
      <c r="C2577" s="2" t="str">
        <f t="shared" si="144"/>
        <v>ning4，狰狞 zang1 ning4</v>
      </c>
      <c r="D2577" s="2" t="s">
        <v>3845</v>
      </c>
      <c r="E2577" s="2" t="s">
        <v>11767</v>
      </c>
      <c r="F2577" s="2" t="str">
        <f t="shared" si="145"/>
        <v>常用一音</v>
      </c>
      <c r="G2577" s="2">
        <f t="shared" si="143"/>
        <v>1</v>
      </c>
    </row>
    <row r="2578" s="2" customFormat="1" customHeight="1" spans="1:7">
      <c r="A2578" s="2" t="s">
        <v>11759</v>
      </c>
      <c r="B2578" s="2" t="s">
        <v>3844</v>
      </c>
      <c r="C2578" s="2" t="str">
        <f t="shared" si="144"/>
        <v>ning4，柠檬 ning4 mung1</v>
      </c>
      <c r="D2578" s="2" t="s">
        <v>3845</v>
      </c>
      <c r="E2578" s="2" t="s">
        <v>11768</v>
      </c>
      <c r="F2578" s="2" t="str">
        <f t="shared" si="145"/>
        <v>常用一音</v>
      </c>
      <c r="G2578" s="2">
        <f t="shared" si="143"/>
        <v>1</v>
      </c>
    </row>
    <row r="2579" s="2" customFormat="1" customHeight="1" spans="1:7">
      <c r="A2579" s="2" t="s">
        <v>11759</v>
      </c>
      <c r="B2579" s="2" t="s">
        <v>11769</v>
      </c>
      <c r="C2579" s="2" t="str">
        <f t="shared" si="144"/>
        <v>ning6，泥泞 nai4 ning6</v>
      </c>
      <c r="D2579" s="2" t="s">
        <v>11770</v>
      </c>
      <c r="E2579" s="2" t="s">
        <v>11771</v>
      </c>
      <c r="F2579" s="2" t="str">
        <f t="shared" si="145"/>
        <v>常用一音</v>
      </c>
      <c r="G2579" s="2">
        <f t="shared" si="143"/>
        <v>1</v>
      </c>
    </row>
    <row r="2580" s="2" customFormat="1" customHeight="1" spans="1:7">
      <c r="A2580" s="2" t="s">
        <v>11772</v>
      </c>
      <c r="B2580" s="2" t="s">
        <v>11773</v>
      </c>
      <c r="C2580" s="2" t="str">
        <f t="shared" si="144"/>
        <v>nip1，镍币 nip1 bai6</v>
      </c>
      <c r="D2580" s="2" t="s">
        <v>11774</v>
      </c>
      <c r="E2580" s="2" t="s">
        <v>11775</v>
      </c>
      <c r="F2580" s="2" t="str">
        <f t="shared" si="145"/>
        <v>常用一音</v>
      </c>
      <c r="G2580" s="2">
        <f t="shared" si="143"/>
        <v>1</v>
      </c>
    </row>
    <row r="2581" s="2" customFormat="1" customHeight="1" spans="1:7">
      <c r="A2581" s="2" t="s">
        <v>11772</v>
      </c>
      <c r="B2581" s="2" t="s">
        <v>11776</v>
      </c>
      <c r="C2581" s="2" t="str">
        <f t="shared" si="144"/>
        <v>nip6，蹑手蹑脚 nip6 sau2 nip6 goek3</v>
      </c>
      <c r="D2581" s="2" t="s">
        <v>11777</v>
      </c>
      <c r="E2581" s="2" t="s">
        <v>11778</v>
      </c>
      <c r="F2581" s="2" t="str">
        <f t="shared" si="145"/>
        <v>常用一音</v>
      </c>
      <c r="G2581" s="2">
        <f t="shared" si="143"/>
        <v>1</v>
      </c>
    </row>
    <row r="2582" s="2" customFormat="1" customHeight="1" spans="1:7">
      <c r="A2582" s="2" t="s">
        <v>11772</v>
      </c>
      <c r="B2582" s="2" t="s">
        <v>11779</v>
      </c>
      <c r="C2582" s="2" t="str">
        <f t="shared" si="144"/>
        <v>nip6，镊子 nip6 zi2</v>
      </c>
      <c r="D2582" s="2" t="s">
        <v>11777</v>
      </c>
      <c r="E2582" s="2" t="s">
        <v>11780</v>
      </c>
      <c r="F2582" s="2" t="str">
        <f t="shared" si="145"/>
        <v>常用一音</v>
      </c>
      <c r="G2582" s="2">
        <f t="shared" si="143"/>
        <v>1</v>
      </c>
    </row>
    <row r="2583" s="2" customFormat="1" customHeight="1" spans="1:7">
      <c r="A2583" s="2" t="s">
        <v>11772</v>
      </c>
      <c r="B2583" s="2" t="s">
        <v>11781</v>
      </c>
      <c r="C2583" s="2" t="str">
        <f t="shared" si="144"/>
        <v>nip6，涅槃 nip6 pun4</v>
      </c>
      <c r="D2583" s="2" t="s">
        <v>11777</v>
      </c>
      <c r="E2583" s="2" t="s">
        <v>11782</v>
      </c>
      <c r="F2583" s="2" t="str">
        <f t="shared" si="145"/>
        <v>常用一音</v>
      </c>
      <c r="G2583" s="2">
        <f t="shared" si="143"/>
        <v>1</v>
      </c>
    </row>
    <row r="2584" s="2" customFormat="1" customHeight="1" spans="1:7">
      <c r="A2584" s="2" t="s">
        <v>11772</v>
      </c>
      <c r="B2584" s="2" t="s">
        <v>11783</v>
      </c>
      <c r="C2584" s="2" t="str">
        <f t="shared" si="144"/>
        <v>nip6，捏造 nip6 zou6</v>
      </c>
      <c r="D2584" s="2" t="s">
        <v>11777</v>
      </c>
      <c r="E2584" s="2" t="s">
        <v>11784</v>
      </c>
      <c r="F2584" s="2" t="str">
        <f t="shared" si="145"/>
        <v>常用一音</v>
      </c>
      <c r="G2584" s="2">
        <f t="shared" ref="G2584:G2647" si="146">COUNTIF(B:B,B2584)</f>
        <v>1</v>
      </c>
    </row>
    <row r="2585" s="2" customFormat="1" customHeight="1" spans="1:7">
      <c r="A2585" s="2" t="s">
        <v>11772</v>
      </c>
      <c r="B2585" s="2" t="s">
        <v>11785</v>
      </c>
      <c r="C2585" s="2" t="str">
        <f t="shared" si="144"/>
        <v>nip6，聂耳 nip6 ji5</v>
      </c>
      <c r="D2585" s="2" t="s">
        <v>11777</v>
      </c>
      <c r="E2585" s="2" t="s">
        <v>11786</v>
      </c>
      <c r="F2585" s="2" t="str">
        <f t="shared" si="145"/>
        <v>常用一音</v>
      </c>
      <c r="G2585" s="2">
        <f t="shared" si="146"/>
        <v>1</v>
      </c>
    </row>
    <row r="2586" s="2" customFormat="1" customHeight="1" spans="1:7">
      <c r="A2586" s="2" t="s">
        <v>11787</v>
      </c>
      <c r="B2586" s="2" t="s">
        <v>11788</v>
      </c>
      <c r="C2586" s="2" t="str">
        <f t="shared" si="144"/>
        <v>niu5，鸟类 niu5 leoi6</v>
      </c>
      <c r="D2586" s="2" t="s">
        <v>11789</v>
      </c>
      <c r="E2586" s="2" t="s">
        <v>11790</v>
      </c>
      <c r="F2586" s="2" t="str">
        <f t="shared" si="145"/>
        <v>常用一音</v>
      </c>
      <c r="G2586" s="2">
        <f t="shared" si="146"/>
        <v>1</v>
      </c>
    </row>
    <row r="2587" s="2" customFormat="1" customHeight="1" spans="1:7">
      <c r="A2587" s="2" t="s">
        <v>11787</v>
      </c>
      <c r="B2587" s="2" t="s">
        <v>11791</v>
      </c>
      <c r="C2587" s="2" t="str">
        <f t="shared" si="144"/>
        <v>niu5，袅袅 niu5 niu5</v>
      </c>
      <c r="D2587" s="2" t="s">
        <v>11789</v>
      </c>
      <c r="E2587" s="2" t="s">
        <v>11792</v>
      </c>
      <c r="F2587" s="2" t="str">
        <f t="shared" si="145"/>
        <v>常用一音</v>
      </c>
      <c r="G2587" s="2">
        <f t="shared" si="146"/>
        <v>1</v>
      </c>
    </row>
    <row r="2588" s="2" customFormat="1" customHeight="1" spans="1:7">
      <c r="A2588" s="2" t="s">
        <v>11787</v>
      </c>
      <c r="B2588" s="2" t="s">
        <v>3872</v>
      </c>
      <c r="C2588" s="2" t="str">
        <f t="shared" si="144"/>
        <v>niu6，尿液 niu6 jik6</v>
      </c>
      <c r="D2588" s="2" t="s">
        <v>3873</v>
      </c>
      <c r="E2588" s="2" t="s">
        <v>11793</v>
      </c>
      <c r="F2588" s="2" t="str">
        <f t="shared" si="145"/>
        <v>常用一音</v>
      </c>
      <c r="G2588" s="2">
        <f t="shared" si="146"/>
        <v>1</v>
      </c>
    </row>
    <row r="2589" s="2" customFormat="1" customHeight="1" spans="1:7">
      <c r="A2589" s="2" t="s">
        <v>11794</v>
      </c>
      <c r="B2589" s="2" t="s">
        <v>11393</v>
      </c>
      <c r="C2589" s="2" t="str">
        <f t="shared" si="144"/>
        <v>no2，婀娜多姿 o2 no2 do1 zi</v>
      </c>
      <c r="D2589" s="2" t="s">
        <v>11795</v>
      </c>
      <c r="E2589" s="2" t="s">
        <v>11796</v>
      </c>
      <c r="F2589" s="2" t="str">
        <f t="shared" si="145"/>
        <v>一字多音</v>
      </c>
      <c r="G2589" s="2">
        <f t="shared" si="146"/>
        <v>2</v>
      </c>
    </row>
    <row r="2590" s="2" customFormat="1" customHeight="1" spans="1:7">
      <c r="A2590" s="2" t="s">
        <v>11794</v>
      </c>
      <c r="B2590" s="2" t="s">
        <v>11797</v>
      </c>
      <c r="C2590" s="2" t="str">
        <f t="shared" si="144"/>
        <v>no4，挪威 no4 wai1</v>
      </c>
      <c r="D2590" s="2" t="s">
        <v>11798</v>
      </c>
      <c r="E2590" s="2" t="s">
        <v>11799</v>
      </c>
      <c r="F2590" s="2" t="str">
        <f t="shared" si="145"/>
        <v>常用一音</v>
      </c>
      <c r="G2590" s="2">
        <f t="shared" si="146"/>
        <v>1</v>
      </c>
    </row>
    <row r="2591" s="2" customFormat="1" customHeight="1" spans="1:7">
      <c r="A2591" s="2" t="s">
        <v>11794</v>
      </c>
      <c r="B2591" s="2" t="s">
        <v>11800</v>
      </c>
      <c r="C2591" s="2" t="str">
        <f t="shared" si="144"/>
        <v>no6，喏喏 no6 no6</v>
      </c>
      <c r="D2591" s="2" t="s">
        <v>11801</v>
      </c>
      <c r="E2591" s="2" t="s">
        <v>11802</v>
      </c>
      <c r="F2591" s="2" t="str">
        <f t="shared" si="145"/>
        <v>常用一音</v>
      </c>
      <c r="G2591" s="2">
        <f t="shared" si="146"/>
        <v>1</v>
      </c>
    </row>
    <row r="2592" s="2" customFormat="1" customHeight="1" spans="1:7">
      <c r="A2592" s="2" t="s">
        <v>11794</v>
      </c>
      <c r="B2592" s="2" t="s">
        <v>11803</v>
      </c>
      <c r="C2592" s="2" t="str">
        <f t="shared" si="144"/>
        <v>no6，糥米 no6 mai5</v>
      </c>
      <c r="D2592" s="2" t="s">
        <v>11801</v>
      </c>
      <c r="E2592" s="2" t="s">
        <v>11804</v>
      </c>
      <c r="F2592" s="2" t="str">
        <f t="shared" si="145"/>
        <v>常用一音</v>
      </c>
      <c r="G2592" s="2">
        <f t="shared" si="146"/>
        <v>1</v>
      </c>
    </row>
    <row r="2593" s="2" customFormat="1" customHeight="1" spans="1:7">
      <c r="A2593" s="2" t="s">
        <v>11805</v>
      </c>
      <c r="B2593" s="2" t="s">
        <v>3875</v>
      </c>
      <c r="C2593" s="2" t="str">
        <f t="shared" si="144"/>
        <v>noi6，内部 noi6 bou6</v>
      </c>
      <c r="D2593" s="2" t="s">
        <v>3876</v>
      </c>
      <c r="E2593" s="2" t="s">
        <v>11806</v>
      </c>
      <c r="F2593" s="2" t="str">
        <f t="shared" si="145"/>
        <v>常用一音</v>
      </c>
      <c r="G2593" s="2">
        <f t="shared" si="146"/>
        <v>1</v>
      </c>
    </row>
    <row r="2594" s="2" customFormat="1" customHeight="1" spans="1:7">
      <c r="A2594" s="2" t="s">
        <v>11805</v>
      </c>
      <c r="B2594" s="2" t="s">
        <v>11807</v>
      </c>
      <c r="C2594" s="2" t="str">
        <f t="shared" si="144"/>
        <v>noi6，耐性 noi6 sing3</v>
      </c>
      <c r="D2594" s="2" t="s">
        <v>3876</v>
      </c>
      <c r="E2594" s="2" t="s">
        <v>11808</v>
      </c>
      <c r="F2594" s="2" t="str">
        <f t="shared" si="145"/>
        <v>常用一音</v>
      </c>
      <c r="G2594" s="2">
        <f t="shared" si="146"/>
        <v>1</v>
      </c>
    </row>
    <row r="2595" s="2" customFormat="1" customHeight="1" spans="1:7">
      <c r="A2595" s="2" t="s">
        <v>11805</v>
      </c>
      <c r="B2595" s="2" t="s">
        <v>11809</v>
      </c>
      <c r="C2595" s="2" t="str">
        <f t="shared" si="144"/>
        <v>noi6，奈何 noi6 ho4</v>
      </c>
      <c r="D2595" s="2" t="s">
        <v>3876</v>
      </c>
      <c r="E2595" s="2" t="s">
        <v>11810</v>
      </c>
      <c r="F2595" s="2" t="str">
        <f t="shared" si="145"/>
        <v>常用一音</v>
      </c>
      <c r="G2595" s="2">
        <f t="shared" si="146"/>
        <v>1</v>
      </c>
    </row>
    <row r="2596" s="2" customFormat="1" customHeight="1" spans="1:7">
      <c r="A2596" s="2" t="s">
        <v>11811</v>
      </c>
      <c r="B2596" s="2" t="s">
        <v>11812</v>
      </c>
      <c r="C2596" s="2" t="str">
        <f t="shared" si="144"/>
        <v>nok6，诺言 nok6 jin4</v>
      </c>
      <c r="D2596" s="2" t="s">
        <v>11813</v>
      </c>
      <c r="E2596" s="2" t="s">
        <v>11814</v>
      </c>
      <c r="F2596" s="2" t="str">
        <f t="shared" si="145"/>
        <v>常用一音</v>
      </c>
      <c r="G2596" s="2">
        <f t="shared" si="146"/>
        <v>1</v>
      </c>
    </row>
    <row r="2597" s="2" customFormat="1" customHeight="1" spans="1:7">
      <c r="A2597" s="2" t="s">
        <v>11815</v>
      </c>
      <c r="B2597" s="2" t="s">
        <v>11816</v>
      </c>
      <c r="C2597" s="2" t="str">
        <f t="shared" si="144"/>
        <v>nong4，馕饼 nong4 beng2</v>
      </c>
      <c r="D2597" s="2" t="s">
        <v>11817</v>
      </c>
      <c r="E2597" s="2" t="s">
        <v>11818</v>
      </c>
      <c r="F2597" s="2" t="str">
        <f t="shared" si="145"/>
        <v>常用一音</v>
      </c>
      <c r="G2597" s="2">
        <f t="shared" si="146"/>
        <v>1</v>
      </c>
    </row>
    <row r="2598" s="2" customFormat="1" customHeight="1" spans="1:7">
      <c r="A2598" s="2" t="s">
        <v>11815</v>
      </c>
      <c r="B2598" s="2" t="s">
        <v>11819</v>
      </c>
      <c r="C2598" s="2" t="str">
        <f t="shared" si="144"/>
        <v>nong4，嚢中物 nong4 zung1 mat6</v>
      </c>
      <c r="D2598" s="2" t="s">
        <v>11817</v>
      </c>
      <c r="E2598" s="2" t="s">
        <v>11820</v>
      </c>
      <c r="F2598" s="2" t="str">
        <f t="shared" si="145"/>
        <v>常用一音</v>
      </c>
      <c r="G2598" s="2">
        <f t="shared" si="146"/>
        <v>1</v>
      </c>
    </row>
    <row r="2599" s="2" customFormat="1" customHeight="1" spans="1:7">
      <c r="A2599" s="2" t="s">
        <v>11821</v>
      </c>
      <c r="B2599" s="2" t="s">
        <v>11822</v>
      </c>
      <c r="C2599" s="2" t="str">
        <f t="shared" si="144"/>
        <v>nou4，驽钝 nou4 deon6</v>
      </c>
      <c r="D2599" s="2" t="s">
        <v>11823</v>
      </c>
      <c r="E2599" s="2" t="s">
        <v>11824</v>
      </c>
      <c r="F2599" s="2" t="str">
        <f t="shared" si="145"/>
        <v>常用一音</v>
      </c>
      <c r="G2599" s="2">
        <f t="shared" si="146"/>
        <v>1</v>
      </c>
    </row>
    <row r="2600" s="2" customFormat="1" customHeight="1" spans="1:7">
      <c r="A2600" s="2" t="s">
        <v>11821</v>
      </c>
      <c r="B2600" s="2" t="s">
        <v>11825</v>
      </c>
      <c r="C2600" s="2" t="str">
        <f t="shared" si="144"/>
        <v>nou4，奴隶 nou4 dai6</v>
      </c>
      <c r="D2600" s="2" t="s">
        <v>11823</v>
      </c>
      <c r="E2600" s="2" t="s">
        <v>7178</v>
      </c>
      <c r="F2600" s="2" t="str">
        <f t="shared" si="145"/>
        <v>常用一音</v>
      </c>
      <c r="G2600" s="2">
        <f t="shared" si="146"/>
        <v>1</v>
      </c>
    </row>
    <row r="2601" s="2" customFormat="1" customHeight="1" spans="1:7">
      <c r="A2601" s="2" t="s">
        <v>11821</v>
      </c>
      <c r="B2601" s="2" t="s">
        <v>11826</v>
      </c>
      <c r="C2601" s="2" t="str">
        <f t="shared" si="144"/>
        <v>nou5，脑筋 nou5 gan1</v>
      </c>
      <c r="D2601" s="2" t="s">
        <v>11827</v>
      </c>
      <c r="E2601" s="2" t="s">
        <v>11828</v>
      </c>
      <c r="F2601" s="2" t="str">
        <f t="shared" si="145"/>
        <v>常用一音</v>
      </c>
      <c r="G2601" s="2">
        <f t="shared" si="146"/>
        <v>1</v>
      </c>
    </row>
    <row r="2602" s="2" customFormat="1" customHeight="1" spans="1:7">
      <c r="A2602" s="2" t="s">
        <v>11821</v>
      </c>
      <c r="B2602" s="2" t="s">
        <v>11829</v>
      </c>
      <c r="C2602" s="2" t="str">
        <f t="shared" si="144"/>
        <v>nou5，玛瑙 maa5 nou5</v>
      </c>
      <c r="D2602" s="2" t="s">
        <v>11827</v>
      </c>
      <c r="E2602" s="2" t="s">
        <v>10951</v>
      </c>
      <c r="F2602" s="2" t="str">
        <f t="shared" si="145"/>
        <v>常用一音</v>
      </c>
      <c r="G2602" s="2">
        <f t="shared" si="146"/>
        <v>1</v>
      </c>
    </row>
    <row r="2603" s="2" customFormat="1" customHeight="1" spans="1:7">
      <c r="A2603" s="2" t="s">
        <v>11821</v>
      </c>
      <c r="B2603" s="2" t="s">
        <v>11830</v>
      </c>
      <c r="C2603" s="2" t="str">
        <f t="shared" si="144"/>
        <v>nou5，弩弓 nou5 gung1</v>
      </c>
      <c r="D2603" s="2" t="s">
        <v>11827</v>
      </c>
      <c r="E2603" s="2" t="s">
        <v>11831</v>
      </c>
      <c r="F2603" s="2" t="str">
        <f t="shared" si="145"/>
        <v>常用一音</v>
      </c>
      <c r="G2603" s="2">
        <f t="shared" si="146"/>
        <v>1</v>
      </c>
    </row>
    <row r="2604" s="2" customFormat="1" customHeight="1" spans="1:7">
      <c r="A2604" s="2" t="s">
        <v>11821</v>
      </c>
      <c r="B2604" s="2" t="s">
        <v>11832</v>
      </c>
      <c r="C2604" s="2" t="str">
        <f t="shared" si="144"/>
        <v>nou6，怒视 nou6 si6</v>
      </c>
      <c r="D2604" s="2" t="s">
        <v>11833</v>
      </c>
      <c r="E2604" s="2" t="s">
        <v>11834</v>
      </c>
      <c r="F2604" s="2" t="str">
        <f t="shared" si="145"/>
        <v>常用一音</v>
      </c>
      <c r="G2604" s="2">
        <f t="shared" si="146"/>
        <v>1</v>
      </c>
    </row>
    <row r="2605" s="2" customFormat="1" customHeight="1" spans="1:7">
      <c r="A2605" s="2" t="s">
        <v>11835</v>
      </c>
      <c r="B2605" s="2" t="s">
        <v>11836</v>
      </c>
      <c r="C2605" s="2" t="str">
        <f t="shared" si="144"/>
        <v>nuk6，忸怩 nuk6 nei4</v>
      </c>
      <c r="D2605" s="2" t="s">
        <v>11837</v>
      </c>
      <c r="E2605" s="2" t="s">
        <v>11838</v>
      </c>
      <c r="F2605" s="2" t="str">
        <f t="shared" si="145"/>
        <v>常用一音</v>
      </c>
      <c r="G2605" s="2">
        <f t="shared" si="146"/>
        <v>1</v>
      </c>
    </row>
    <row r="2606" s="2" customFormat="1" customHeight="1" spans="1:7">
      <c r="A2606" s="2" t="s">
        <v>11839</v>
      </c>
      <c r="B2606" s="2" t="s">
        <v>11840</v>
      </c>
      <c r="C2606" s="2" t="str">
        <f t="shared" si="144"/>
        <v>nung4，农民 nung4 man4</v>
      </c>
      <c r="D2606" s="2" t="s">
        <v>11841</v>
      </c>
      <c r="E2606" s="2" t="s">
        <v>11842</v>
      </c>
      <c r="F2606" s="2" t="str">
        <f t="shared" si="145"/>
        <v>常用一音</v>
      </c>
      <c r="G2606" s="2">
        <f t="shared" si="146"/>
        <v>1</v>
      </c>
    </row>
    <row r="2607" s="2" customFormat="1" customHeight="1" spans="1:7">
      <c r="A2607" s="2" t="s">
        <v>11839</v>
      </c>
      <c r="B2607" s="2" t="s">
        <v>11843</v>
      </c>
      <c r="C2607" s="2" t="str">
        <f t="shared" si="144"/>
        <v>nung4，侬侬 nung4 nung4</v>
      </c>
      <c r="D2607" s="2" t="s">
        <v>11841</v>
      </c>
      <c r="E2607" s="2" t="s">
        <v>11844</v>
      </c>
      <c r="F2607" s="2" t="str">
        <f t="shared" si="145"/>
        <v>常用一音</v>
      </c>
      <c r="G2607" s="2">
        <f t="shared" si="146"/>
        <v>1</v>
      </c>
    </row>
    <row r="2608" s="2" customFormat="1" customHeight="1" spans="1:7">
      <c r="A2608" s="2" t="s">
        <v>11839</v>
      </c>
      <c r="B2608" s="2" t="s">
        <v>11845</v>
      </c>
      <c r="C2608" s="2" t="str">
        <f t="shared" si="144"/>
        <v>nung4，浓厚 nung4 hau5</v>
      </c>
      <c r="D2608" s="2" t="s">
        <v>11841</v>
      </c>
      <c r="E2608" s="2" t="s">
        <v>11846</v>
      </c>
      <c r="F2608" s="2" t="str">
        <f t="shared" si="145"/>
        <v>常用一音</v>
      </c>
      <c r="G2608" s="2">
        <f t="shared" si="146"/>
        <v>1</v>
      </c>
    </row>
    <row r="2609" s="2" customFormat="1" customHeight="1" spans="1:7">
      <c r="A2609" s="2" t="s">
        <v>11847</v>
      </c>
      <c r="B2609" s="2" t="s">
        <v>11848</v>
      </c>
      <c r="C2609" s="2" t="str">
        <f t="shared" si="144"/>
        <v>nyun5，暖气 nyun5 hei3</v>
      </c>
      <c r="D2609" s="2" t="s">
        <v>11849</v>
      </c>
      <c r="E2609" s="2" t="s">
        <v>11850</v>
      </c>
      <c r="F2609" s="2" t="str">
        <f t="shared" si="145"/>
        <v>常用一音</v>
      </c>
      <c r="G2609" s="2">
        <f t="shared" si="146"/>
        <v>1</v>
      </c>
    </row>
    <row r="2610" s="2" customFormat="1" customHeight="1" spans="1:7">
      <c r="A2610" s="2" t="s">
        <v>11847</v>
      </c>
      <c r="B2610" s="2" t="s">
        <v>11851</v>
      </c>
      <c r="C2610" s="2" t="str">
        <f t="shared" si="144"/>
        <v>nyun6，嫩叶 nyun6 jip6</v>
      </c>
      <c r="D2610" s="2" t="s">
        <v>11852</v>
      </c>
      <c r="E2610" s="2" t="s">
        <v>11853</v>
      </c>
      <c r="F2610" s="2" t="str">
        <f t="shared" si="145"/>
        <v>常用一音</v>
      </c>
      <c r="G2610" s="2">
        <f t="shared" si="146"/>
        <v>1</v>
      </c>
    </row>
    <row r="2611" s="2" customFormat="1" customHeight="1" spans="1:7">
      <c r="A2611" s="2" t="s">
        <v>11854</v>
      </c>
      <c r="B2611" s="2" t="s">
        <v>4926</v>
      </c>
      <c r="C2611" s="2" t="str">
        <f t="shared" si="144"/>
        <v>ok3，恶顶 ok3 ding2</v>
      </c>
      <c r="D2611" s="2" t="s">
        <v>4927</v>
      </c>
      <c r="E2611" s="2" t="s">
        <v>11855</v>
      </c>
      <c r="F2611" s="2" t="str">
        <f t="shared" si="145"/>
        <v>一字多音</v>
      </c>
      <c r="G2611" s="2">
        <f t="shared" si="146"/>
        <v>2</v>
      </c>
    </row>
    <row r="2612" s="2" customFormat="1" customHeight="1" spans="1:7">
      <c r="A2612" s="2" t="s">
        <v>11856</v>
      </c>
      <c r="B2612" s="2" t="s">
        <v>11857</v>
      </c>
      <c r="C2612" s="2" t="str">
        <f t="shared" si="144"/>
        <v>ou3，船坞 syun4 ou3</v>
      </c>
      <c r="D2612" s="2" t="s">
        <v>3786</v>
      </c>
      <c r="E2612" s="2" t="s">
        <v>11858</v>
      </c>
      <c r="F2612" s="2" t="str">
        <f t="shared" si="145"/>
        <v>常用一音</v>
      </c>
      <c r="G2612" s="2">
        <f t="shared" si="146"/>
        <v>1</v>
      </c>
    </row>
    <row r="2613" s="2" customFormat="1" customHeight="1" spans="1:7">
      <c r="A2613" s="2" t="s">
        <v>11859</v>
      </c>
      <c r="B2613" s="2" t="s">
        <v>11860</v>
      </c>
      <c r="C2613" s="2" t="str">
        <f t="shared" si="144"/>
        <v>paa1，舥船 paa1 syun4</v>
      </c>
      <c r="D2613" s="2" t="s">
        <v>11861</v>
      </c>
      <c r="E2613" s="2" t="s">
        <v>11862</v>
      </c>
      <c r="F2613" s="2" t="str">
        <f t="shared" si="145"/>
        <v>常用一音</v>
      </c>
      <c r="G2613" s="2">
        <f t="shared" si="146"/>
        <v>1</v>
      </c>
    </row>
    <row r="2614" s="2" customFormat="1" customHeight="1" spans="1:7">
      <c r="A2614" s="2" t="s">
        <v>11859</v>
      </c>
      <c r="B2614" s="2" t="s">
        <v>11863</v>
      </c>
      <c r="C2614" s="2" t="str">
        <f t="shared" si="144"/>
        <v>paa1，啪啪声 paa1 paa1 seng1</v>
      </c>
      <c r="D2614" s="2" t="s">
        <v>11861</v>
      </c>
      <c r="E2614" s="2" t="s">
        <v>11864</v>
      </c>
      <c r="F2614" s="2" t="str">
        <f t="shared" si="145"/>
        <v>一字多音</v>
      </c>
      <c r="G2614" s="2">
        <f t="shared" si="146"/>
        <v>2</v>
      </c>
    </row>
    <row r="2615" s="2" customFormat="1" customHeight="1" spans="1:7">
      <c r="A2615" s="2" t="s">
        <v>11859</v>
      </c>
      <c r="B2615" s="2" t="s">
        <v>11865</v>
      </c>
      <c r="C2615" s="2" t="str">
        <f t="shared" si="144"/>
        <v>paa1，趴低 paa1 dai1</v>
      </c>
      <c r="D2615" s="2" t="s">
        <v>11861</v>
      </c>
      <c r="E2615" s="2" t="s">
        <v>11866</v>
      </c>
      <c r="F2615" s="2" t="str">
        <f t="shared" si="145"/>
        <v>常用一音</v>
      </c>
      <c r="G2615" s="2">
        <f t="shared" si="146"/>
        <v>1</v>
      </c>
    </row>
    <row r="2616" s="2" customFormat="1" customHeight="1" spans="1:7">
      <c r="A2616" s="2" t="s">
        <v>11859</v>
      </c>
      <c r="B2616" s="2" t="s">
        <v>11867</v>
      </c>
      <c r="C2616" s="2" t="str">
        <f t="shared" si="144"/>
        <v>paa2，犁耙 lai4 paa2</v>
      </c>
      <c r="D2616" s="2" t="s">
        <v>11868</v>
      </c>
      <c r="E2616" s="2" t="s">
        <v>11869</v>
      </c>
      <c r="F2616" s="2" t="str">
        <f t="shared" si="145"/>
        <v>常用一音</v>
      </c>
      <c r="G2616" s="2">
        <f t="shared" si="146"/>
        <v>1</v>
      </c>
    </row>
    <row r="2617" s="2" customFormat="1" customHeight="1" spans="1:7">
      <c r="A2617" s="2" t="s">
        <v>11859</v>
      </c>
      <c r="B2617" s="2" t="s">
        <v>11870</v>
      </c>
      <c r="C2617" s="2" t="str">
        <f t="shared" ref="C2617:C2637" si="147">D2617&amp;"，"&amp;E2617</f>
        <v>paa3，恐怕 hung2 paa3</v>
      </c>
      <c r="D2617" s="2" t="s">
        <v>11871</v>
      </c>
      <c r="E2617" s="2" t="s">
        <v>11872</v>
      </c>
      <c r="F2617" s="2" t="str">
        <f t="shared" si="145"/>
        <v>常用一音</v>
      </c>
      <c r="G2617" s="2">
        <f t="shared" si="146"/>
        <v>1</v>
      </c>
    </row>
    <row r="2618" s="2" customFormat="1" customHeight="1" spans="1:7">
      <c r="A2618" s="2" t="s">
        <v>11859</v>
      </c>
      <c r="B2618" s="2" t="s">
        <v>11873</v>
      </c>
      <c r="C2618" s="2" t="str">
        <f t="shared" si="147"/>
        <v>paa4，扒手 paa4 sau2</v>
      </c>
      <c r="D2618" s="2" t="s">
        <v>11874</v>
      </c>
      <c r="E2618" s="2" t="s">
        <v>11875</v>
      </c>
      <c r="F2618" s="2" t="str">
        <f t="shared" si="145"/>
        <v>常用一音</v>
      </c>
      <c r="G2618" s="2">
        <f t="shared" si="146"/>
        <v>1</v>
      </c>
    </row>
    <row r="2619" s="2" customFormat="1" customHeight="1" spans="1:7">
      <c r="A2619" s="2" t="s">
        <v>11859</v>
      </c>
      <c r="B2619" s="2" t="s">
        <v>11876</v>
      </c>
      <c r="C2619" s="2" t="str">
        <f t="shared" si="147"/>
        <v>paa4，琵琶 pei4 paa4</v>
      </c>
      <c r="D2619" s="2" t="s">
        <v>11874</v>
      </c>
      <c r="E2619" s="2" t="s">
        <v>11877</v>
      </c>
      <c r="F2619" s="2" t="str">
        <f t="shared" si="145"/>
        <v>常用一音</v>
      </c>
      <c r="G2619" s="2">
        <f t="shared" si="146"/>
        <v>1</v>
      </c>
    </row>
    <row r="2620" s="2" customFormat="1" customHeight="1" spans="1:7">
      <c r="A2620" s="2" t="s">
        <v>11859</v>
      </c>
      <c r="B2620" s="2" t="s">
        <v>11878</v>
      </c>
      <c r="C2620" s="2" t="str">
        <f t="shared" si="147"/>
        <v>paa4，枇杷 pei4 paa4</v>
      </c>
      <c r="D2620" s="2" t="s">
        <v>11874</v>
      </c>
      <c r="E2620" s="2" t="s">
        <v>11879</v>
      </c>
      <c r="F2620" s="2" t="str">
        <f t="shared" ref="F2620:F2637" si="148">IF(G2620=1,"常用一音","一字多音")</f>
        <v>常用一音</v>
      </c>
      <c r="G2620" s="2">
        <f t="shared" si="146"/>
        <v>1</v>
      </c>
    </row>
    <row r="2621" s="2" customFormat="1" customHeight="1" spans="1:7">
      <c r="A2621" s="2" t="s">
        <v>11859</v>
      </c>
      <c r="B2621" s="2" t="s">
        <v>11880</v>
      </c>
      <c r="C2621" s="2" t="str">
        <f t="shared" si="147"/>
        <v>paa4，爬山 paa4 saan1</v>
      </c>
      <c r="D2621" s="2" t="s">
        <v>11874</v>
      </c>
      <c r="E2621" s="2" t="s">
        <v>11881</v>
      </c>
      <c r="F2621" s="2" t="str">
        <f t="shared" si="148"/>
        <v>常用一音</v>
      </c>
      <c r="G2621" s="2">
        <f t="shared" si="146"/>
        <v>1</v>
      </c>
    </row>
    <row r="2622" s="2" customFormat="1" customHeight="1" spans="1:7">
      <c r="A2622" s="2" t="s">
        <v>11859</v>
      </c>
      <c r="B2622" s="2" t="s">
        <v>4085</v>
      </c>
      <c r="C2622" s="2" t="str">
        <f t="shared" si="147"/>
        <v>paa4，下巴 haa6 paa4</v>
      </c>
      <c r="D2622" s="2" t="s">
        <v>11874</v>
      </c>
      <c r="E2622" s="2" t="s">
        <v>11882</v>
      </c>
      <c r="F2622" s="2" t="str">
        <f t="shared" si="148"/>
        <v>一字多音</v>
      </c>
      <c r="G2622" s="2">
        <f t="shared" si="146"/>
        <v>2</v>
      </c>
    </row>
    <row r="2623" s="2" customFormat="1" customHeight="1" spans="1:7">
      <c r="A2623" s="2" t="s">
        <v>11883</v>
      </c>
      <c r="B2623" s="2" t="s">
        <v>11884</v>
      </c>
      <c r="C2623" s="2" t="str">
        <f t="shared" si="147"/>
        <v>paai3，派对 paai3 deoi3</v>
      </c>
      <c r="D2623" s="2" t="s">
        <v>11885</v>
      </c>
      <c r="E2623" s="2" t="s">
        <v>11886</v>
      </c>
      <c r="F2623" s="2" t="str">
        <f t="shared" si="148"/>
        <v>常用一音</v>
      </c>
      <c r="G2623" s="2">
        <f t="shared" si="146"/>
        <v>1</v>
      </c>
    </row>
    <row r="2624" s="2" customFormat="1" customHeight="1" spans="1:7">
      <c r="A2624" s="2" t="s">
        <v>11883</v>
      </c>
      <c r="B2624" s="2" t="s">
        <v>11887</v>
      </c>
      <c r="C2624" s="2" t="str">
        <f t="shared" si="147"/>
        <v>paai4，牌子 paai4 zi2</v>
      </c>
      <c r="D2624" s="2" t="s">
        <v>189</v>
      </c>
      <c r="E2624" s="2" t="s">
        <v>11888</v>
      </c>
      <c r="F2624" s="2" t="str">
        <f t="shared" si="148"/>
        <v>常用一音</v>
      </c>
      <c r="G2624" s="2">
        <f t="shared" si="146"/>
        <v>1</v>
      </c>
    </row>
    <row r="2625" s="2" customFormat="1" customHeight="1" spans="1:7">
      <c r="A2625" s="2" t="s">
        <v>11883</v>
      </c>
      <c r="B2625" s="2" t="s">
        <v>188</v>
      </c>
      <c r="C2625" s="2" t="str">
        <f t="shared" si="147"/>
        <v>paai4，排队 paai4 deoi6</v>
      </c>
      <c r="D2625" s="2" t="s">
        <v>189</v>
      </c>
      <c r="E2625" s="2" t="s">
        <v>11889</v>
      </c>
      <c r="F2625" s="2" t="str">
        <f t="shared" si="148"/>
        <v>常用一音</v>
      </c>
      <c r="G2625" s="2">
        <f t="shared" si="146"/>
        <v>1</v>
      </c>
    </row>
    <row r="2626" s="2" customFormat="1" customHeight="1" spans="1:7">
      <c r="A2626" s="2" t="s">
        <v>11890</v>
      </c>
      <c r="B2626" s="2" t="s">
        <v>11863</v>
      </c>
      <c r="C2626" s="2" t="str">
        <f t="shared" si="147"/>
        <v>paak1，啪嗒 paak1 daap3</v>
      </c>
      <c r="D2626" s="2" t="s">
        <v>11891</v>
      </c>
      <c r="E2626" s="2" t="s">
        <v>11892</v>
      </c>
      <c r="F2626" s="2" t="str">
        <f t="shared" si="148"/>
        <v>一字多音</v>
      </c>
      <c r="G2626" s="2">
        <f t="shared" si="146"/>
        <v>2</v>
      </c>
    </row>
    <row r="2627" s="2" customFormat="1" customHeight="1" spans="1:7">
      <c r="A2627" s="2" t="s">
        <v>11890</v>
      </c>
      <c r="B2627" s="2" t="s">
        <v>11893</v>
      </c>
      <c r="C2627" s="2" t="str">
        <f t="shared" si="147"/>
        <v>paak3，拍拖 paak3 to1</v>
      </c>
      <c r="D2627" s="2" t="s">
        <v>11894</v>
      </c>
      <c r="E2627" s="2" t="s">
        <v>11895</v>
      </c>
      <c r="F2627" s="2" t="str">
        <f t="shared" si="148"/>
        <v>常用一音</v>
      </c>
      <c r="G2627" s="2">
        <f t="shared" si="146"/>
        <v>1</v>
      </c>
    </row>
    <row r="2628" s="2" customFormat="1" customHeight="1" spans="1:7">
      <c r="A2628" s="2" t="s">
        <v>11890</v>
      </c>
      <c r="B2628" s="2" t="s">
        <v>11896</v>
      </c>
      <c r="C2628" s="2" t="str">
        <f t="shared" si="147"/>
        <v>paak3，琥珀 wu2 paak3</v>
      </c>
      <c r="D2628" s="2" t="s">
        <v>11894</v>
      </c>
      <c r="E2628" s="2" t="s">
        <v>11897</v>
      </c>
      <c r="F2628" s="2" t="str">
        <f t="shared" si="148"/>
        <v>常用一音</v>
      </c>
      <c r="G2628" s="2">
        <f t="shared" si="146"/>
        <v>1</v>
      </c>
    </row>
    <row r="2629" s="2" customFormat="1" customHeight="1" spans="1:7">
      <c r="A2629" s="2" t="s">
        <v>11890</v>
      </c>
      <c r="B2629" s="2" t="s">
        <v>11898</v>
      </c>
      <c r="C2629" s="2" t="str">
        <f t="shared" si="147"/>
        <v>paak3，手帕 sau2 paak3</v>
      </c>
      <c r="D2629" s="2" t="s">
        <v>11894</v>
      </c>
      <c r="E2629" s="2" t="s">
        <v>11899</v>
      </c>
      <c r="F2629" s="2" t="str">
        <f t="shared" si="148"/>
        <v>常用一音</v>
      </c>
      <c r="G2629" s="2">
        <f t="shared" si="146"/>
        <v>1</v>
      </c>
    </row>
    <row r="2630" s="2" customFormat="1" customHeight="1" spans="1:7">
      <c r="A2630" s="2" t="s">
        <v>11890</v>
      </c>
      <c r="B2630" s="2" t="s">
        <v>11900</v>
      </c>
      <c r="C2630" s="2" t="str">
        <f t="shared" si="147"/>
        <v>paak3，气魄 hei3 paak3</v>
      </c>
      <c r="D2630" s="2" t="s">
        <v>11894</v>
      </c>
      <c r="E2630" s="2" t="s">
        <v>11901</v>
      </c>
      <c r="F2630" s="2" t="str">
        <f t="shared" si="148"/>
        <v>常用一音</v>
      </c>
      <c r="G2630" s="2">
        <f t="shared" si="146"/>
        <v>1</v>
      </c>
    </row>
    <row r="2631" s="2" customFormat="1" customHeight="1" spans="1:7">
      <c r="A2631" s="2" t="s">
        <v>11890</v>
      </c>
      <c r="B2631" s="2" t="s">
        <v>11902</v>
      </c>
      <c r="C2631" s="2" t="str">
        <f t="shared" si="147"/>
        <v>paak3，柏树 paak3 syu6</v>
      </c>
      <c r="D2631" s="2" t="s">
        <v>11894</v>
      </c>
      <c r="E2631" s="2" t="s">
        <v>11903</v>
      </c>
      <c r="F2631" s="2" t="str">
        <f t="shared" si="148"/>
        <v>常用一音</v>
      </c>
      <c r="G2631" s="2">
        <f t="shared" si="146"/>
        <v>1</v>
      </c>
    </row>
    <row r="2632" s="2" customFormat="1" customHeight="1" spans="1:7">
      <c r="A2632" s="2" t="s">
        <v>11890</v>
      </c>
      <c r="B2632" s="2" t="s">
        <v>5971</v>
      </c>
      <c r="C2632" s="2" t="str">
        <f t="shared" si="147"/>
        <v>paak3，泊车 paak3 ce1</v>
      </c>
      <c r="D2632" s="2" t="s">
        <v>11894</v>
      </c>
      <c r="E2632" s="2" t="s">
        <v>11904</v>
      </c>
      <c r="F2632" s="2" t="str">
        <f t="shared" si="148"/>
        <v>一字多音</v>
      </c>
      <c r="G2632" s="2">
        <f t="shared" si="146"/>
        <v>2</v>
      </c>
    </row>
    <row r="2633" s="2" customFormat="1" customHeight="1" spans="1:7">
      <c r="A2633" s="2" t="s">
        <v>11905</v>
      </c>
      <c r="B2633" s="2" t="s">
        <v>11906</v>
      </c>
      <c r="C2633" s="2" t="str">
        <f t="shared" si="147"/>
        <v>paan1，攀爬 paan1 paa4</v>
      </c>
      <c r="D2633" s="2" t="s">
        <v>11907</v>
      </c>
      <c r="E2633" s="2" t="s">
        <v>11908</v>
      </c>
      <c r="F2633" s="2" t="str">
        <f t="shared" si="148"/>
        <v>常用一音</v>
      </c>
      <c r="G2633" s="2">
        <f t="shared" si="146"/>
        <v>1</v>
      </c>
    </row>
    <row r="2634" s="2" customFormat="1" customHeight="1" spans="1:7">
      <c r="A2634" s="2" t="s">
        <v>11905</v>
      </c>
      <c r="B2634" s="2" t="s">
        <v>11909</v>
      </c>
      <c r="C2634" s="2" t="str">
        <f t="shared" si="147"/>
        <v>paan3，盼望 paan3 mong6</v>
      </c>
      <c r="D2634" s="2" t="s">
        <v>11910</v>
      </c>
      <c r="E2634" s="2" t="s">
        <v>11911</v>
      </c>
      <c r="F2634" s="2" t="str">
        <f t="shared" si="148"/>
        <v>常用一音</v>
      </c>
      <c r="G2634" s="2">
        <f t="shared" si="146"/>
        <v>1</v>
      </c>
    </row>
    <row r="2635" s="2" customFormat="1" customHeight="1" spans="1:7">
      <c r="A2635" s="2" t="s">
        <v>11912</v>
      </c>
      <c r="B2635" s="2" t="s">
        <v>11913</v>
      </c>
      <c r="C2635" s="2" t="str">
        <f t="shared" si="147"/>
        <v>paang1，烹饪 paang1 jam6</v>
      </c>
      <c r="D2635" s="2" t="s">
        <v>11914</v>
      </c>
      <c r="E2635" s="2" t="s">
        <v>11915</v>
      </c>
      <c r="F2635" s="2" t="str">
        <f t="shared" si="148"/>
        <v>常用一音</v>
      </c>
      <c r="G2635" s="2">
        <f t="shared" si="146"/>
        <v>1</v>
      </c>
    </row>
    <row r="2636" s="2" customFormat="1" customHeight="1" spans="1:7">
      <c r="A2636" s="2" t="s">
        <v>11912</v>
      </c>
      <c r="B2636" s="2" t="s">
        <v>11916</v>
      </c>
      <c r="C2636" s="2" t="str">
        <f t="shared" si="147"/>
        <v>paang1，抨击 paang1 gik1</v>
      </c>
      <c r="D2636" s="2" t="s">
        <v>11914</v>
      </c>
      <c r="E2636" s="2" t="s">
        <v>11917</v>
      </c>
      <c r="F2636" s="2" t="str">
        <f t="shared" si="148"/>
        <v>常用一音</v>
      </c>
      <c r="G2636" s="2">
        <f t="shared" si="146"/>
        <v>1</v>
      </c>
    </row>
    <row r="2637" s="2" customFormat="1" customHeight="1" spans="1:7">
      <c r="A2637" s="2" t="s">
        <v>11912</v>
      </c>
      <c r="B2637" s="2" t="s">
        <v>11918</v>
      </c>
      <c r="C2637" s="2" t="str">
        <f t="shared" si="147"/>
        <v>paang1，磞石 paang1 sek6</v>
      </c>
      <c r="D2637" s="2" t="s">
        <v>11914</v>
      </c>
      <c r="E2637" s="2" t="s">
        <v>11919</v>
      </c>
      <c r="F2637" s="2" t="str">
        <f t="shared" si="148"/>
        <v>常用一音</v>
      </c>
      <c r="G2637" s="2">
        <f t="shared" si="146"/>
        <v>1</v>
      </c>
    </row>
    <row r="2638" s="2" customFormat="1" customHeight="1" spans="1:7">
      <c r="A2638" s="2" t="s">
        <v>11912</v>
      </c>
      <c r="B2638" s="2" t="s">
        <v>11920</v>
      </c>
      <c r="C2638" s="2" t="str">
        <f t="shared" ref="C2638:C2678" si="149">D2638&amp;"，"&amp;E2638</f>
        <v>paang4，膨胀 paang4 zoeng3</v>
      </c>
      <c r="D2638" s="2" t="s">
        <v>3977</v>
      </c>
      <c r="E2638" s="2" t="s">
        <v>11921</v>
      </c>
      <c r="F2638" s="2" t="str">
        <f t="shared" ref="F2638:F2681" si="150">IF(G2638=1,"常用一音","一字多音")</f>
        <v>常用一音</v>
      </c>
      <c r="G2638" s="2">
        <f t="shared" si="146"/>
        <v>1</v>
      </c>
    </row>
    <row r="2639" s="2" customFormat="1" customHeight="1" spans="1:7">
      <c r="A2639" s="2" t="s">
        <v>11912</v>
      </c>
      <c r="B2639" s="2" t="s">
        <v>11922</v>
      </c>
      <c r="C2639" s="2" t="str">
        <f t="shared" si="149"/>
        <v>paang4，棚架 paang4 gaa3</v>
      </c>
      <c r="D2639" s="2" t="s">
        <v>3977</v>
      </c>
      <c r="E2639" s="2" t="s">
        <v>11923</v>
      </c>
      <c r="F2639" s="2" t="str">
        <f t="shared" si="150"/>
        <v>常用一音</v>
      </c>
      <c r="G2639" s="2">
        <f t="shared" si="146"/>
        <v>1</v>
      </c>
    </row>
    <row r="2640" s="2" customFormat="1" customHeight="1" spans="1:7">
      <c r="A2640" s="2" t="s">
        <v>11912</v>
      </c>
      <c r="B2640" s="2" t="s">
        <v>3976</v>
      </c>
      <c r="C2640" s="2" t="str">
        <f t="shared" si="149"/>
        <v>paang4，彭氏 paang4 si6</v>
      </c>
      <c r="D2640" s="2" t="s">
        <v>3977</v>
      </c>
      <c r="E2640" s="2" t="s">
        <v>11924</v>
      </c>
      <c r="F2640" s="2" t="str">
        <f t="shared" si="150"/>
        <v>常用一音</v>
      </c>
      <c r="G2640" s="2">
        <f t="shared" si="146"/>
        <v>1</v>
      </c>
    </row>
    <row r="2641" s="2" customFormat="1" customHeight="1" spans="1:7">
      <c r="A2641" s="2" t="s">
        <v>11912</v>
      </c>
      <c r="B2641" s="2" t="s">
        <v>11925</v>
      </c>
      <c r="C2641" s="2" t="str">
        <f t="shared" si="149"/>
        <v>paang5，棒球 paang5 kau4</v>
      </c>
      <c r="D2641" s="2" t="s">
        <v>11926</v>
      </c>
      <c r="E2641" s="2" t="s">
        <v>11927</v>
      </c>
      <c r="F2641" s="2" t="str">
        <f t="shared" si="150"/>
        <v>常用一音</v>
      </c>
      <c r="G2641" s="2">
        <f t="shared" si="146"/>
        <v>1</v>
      </c>
    </row>
    <row r="2642" s="2" customFormat="1" customHeight="1" spans="1:7">
      <c r="A2642" s="2" t="s">
        <v>11928</v>
      </c>
      <c r="B2642" s="2" t="s">
        <v>11929</v>
      </c>
      <c r="C2642" s="2" t="str">
        <f t="shared" si="149"/>
        <v>paau1，抛弃 paau1 hei3</v>
      </c>
      <c r="D2642" s="2" t="s">
        <v>11930</v>
      </c>
      <c r="E2642" s="2" t="s">
        <v>11931</v>
      </c>
      <c r="F2642" s="2" t="str">
        <f t="shared" si="150"/>
        <v>常用一音</v>
      </c>
      <c r="G2642" s="2">
        <f t="shared" si="146"/>
        <v>1</v>
      </c>
    </row>
    <row r="2643" s="2" customFormat="1" customHeight="1" spans="1:7">
      <c r="A2643" s="2" t="s">
        <v>11928</v>
      </c>
      <c r="B2643" s="2" t="s">
        <v>11932</v>
      </c>
      <c r="C2643" s="2" t="str">
        <f t="shared" si="149"/>
        <v>paau3，炮台 paau3 toi4</v>
      </c>
      <c r="D2643" s="2" t="s">
        <v>11933</v>
      </c>
      <c r="E2643" s="2" t="s">
        <v>11934</v>
      </c>
      <c r="F2643" s="2" t="str">
        <f t="shared" si="150"/>
        <v>常用一音</v>
      </c>
      <c r="G2643" s="2">
        <f t="shared" si="146"/>
        <v>1</v>
      </c>
    </row>
    <row r="2644" s="2" customFormat="1" customHeight="1" spans="1:7">
      <c r="A2644" s="2" t="s">
        <v>11928</v>
      </c>
      <c r="B2644" s="2" t="s">
        <v>11935</v>
      </c>
      <c r="C2644" s="2" t="str">
        <f t="shared" si="149"/>
        <v>paau3，豹子 paau3 zi2</v>
      </c>
      <c r="D2644" s="2" t="s">
        <v>11933</v>
      </c>
      <c r="E2644" s="2" t="s">
        <v>11936</v>
      </c>
      <c r="F2644" s="2" t="str">
        <f t="shared" si="150"/>
        <v>常用一音</v>
      </c>
      <c r="G2644" s="2">
        <f t="shared" si="146"/>
        <v>1</v>
      </c>
    </row>
    <row r="2645" s="2" customFormat="1" customHeight="1" spans="1:7">
      <c r="A2645" s="2" t="s">
        <v>11928</v>
      </c>
      <c r="B2645" s="2" t="s">
        <v>11937</v>
      </c>
      <c r="C2645" s="2" t="str">
        <f t="shared" si="149"/>
        <v>paau3，疱疹 paau3 zan2</v>
      </c>
      <c r="D2645" s="2" t="s">
        <v>11933</v>
      </c>
      <c r="E2645" s="2" t="s">
        <v>11938</v>
      </c>
      <c r="F2645" s="2" t="str">
        <f t="shared" si="150"/>
        <v>常用一音</v>
      </c>
      <c r="G2645" s="2">
        <f t="shared" si="146"/>
        <v>1</v>
      </c>
    </row>
    <row r="2646" s="2" customFormat="1" customHeight="1" spans="1:7">
      <c r="A2646" s="2" t="s">
        <v>11928</v>
      </c>
      <c r="B2646" s="2" t="s">
        <v>11939</v>
      </c>
      <c r="C2646" s="2" t="str">
        <f t="shared" si="149"/>
        <v>paau4，刨削 paau4 soek3</v>
      </c>
      <c r="D2646" s="2" t="s">
        <v>11940</v>
      </c>
      <c r="E2646" s="2" t="s">
        <v>11941</v>
      </c>
      <c r="F2646" s="2" t="str">
        <f t="shared" si="150"/>
        <v>常用一音</v>
      </c>
      <c r="G2646" s="2">
        <f t="shared" ref="G2646:G2709" si="151">COUNTIF(B:B,B2646)</f>
        <v>1</v>
      </c>
    </row>
    <row r="2647" s="2" customFormat="1" customHeight="1" spans="1:7">
      <c r="A2647" s="2" t="s">
        <v>11928</v>
      </c>
      <c r="B2647" s="2" t="s">
        <v>11942</v>
      </c>
      <c r="C2647" s="2" t="str">
        <f t="shared" si="149"/>
        <v>paau2，跑步 paau2 bou6</v>
      </c>
      <c r="D2647" s="2" t="s">
        <v>11943</v>
      </c>
      <c r="E2647" s="2" t="s">
        <v>11944</v>
      </c>
      <c r="F2647" s="2" t="str">
        <f t="shared" si="150"/>
        <v>常用一音</v>
      </c>
      <c r="G2647" s="2">
        <f t="shared" si="151"/>
        <v>1</v>
      </c>
    </row>
    <row r="2648" s="2" customFormat="1" customHeight="1" spans="1:7">
      <c r="A2648" s="2" t="s">
        <v>11945</v>
      </c>
      <c r="B2648" s="2" t="s">
        <v>11946</v>
      </c>
      <c r="C2648" s="2" t="str">
        <f t="shared" si="149"/>
        <v>pai1，批准 pai1 zoen2</v>
      </c>
      <c r="D2648" s="2" t="s">
        <v>11947</v>
      </c>
      <c r="E2648" s="2" t="s">
        <v>11948</v>
      </c>
      <c r="F2648" s="2" t="str">
        <f t="shared" si="150"/>
        <v>常用一音</v>
      </c>
      <c r="G2648" s="2">
        <f t="shared" si="151"/>
        <v>1</v>
      </c>
    </row>
    <row r="2649" s="2" customFormat="1" customHeight="1" spans="1:7">
      <c r="A2649" s="2" t="s">
        <v>11949</v>
      </c>
      <c r="B2649" s="2" t="s">
        <v>11950</v>
      </c>
      <c r="C2649" s="2" t="str">
        <f t="shared" si="149"/>
        <v>pan3，喷水 pan3 seoi2</v>
      </c>
      <c r="D2649" s="2" t="s">
        <v>11951</v>
      </c>
      <c r="E2649" s="2" t="s">
        <v>11952</v>
      </c>
      <c r="F2649" s="2" t="str">
        <f t="shared" si="150"/>
        <v>常用一音</v>
      </c>
      <c r="G2649" s="2">
        <f t="shared" si="151"/>
        <v>1</v>
      </c>
    </row>
    <row r="2650" s="2" customFormat="1" customHeight="1" spans="1:7">
      <c r="A2650" s="2" t="s">
        <v>11949</v>
      </c>
      <c r="B2650" s="2" t="s">
        <v>11953</v>
      </c>
      <c r="C2650" s="2" t="str">
        <f t="shared" si="149"/>
        <v>pan4，贫穷 pan4 kung4</v>
      </c>
      <c r="D2650" s="2" t="s">
        <v>11954</v>
      </c>
      <c r="E2650" s="2" t="s">
        <v>10262</v>
      </c>
      <c r="F2650" s="2" t="str">
        <f t="shared" si="150"/>
        <v>常用一音</v>
      </c>
      <c r="G2650" s="2">
        <f t="shared" si="151"/>
        <v>1</v>
      </c>
    </row>
    <row r="2651" s="2" customFormat="1" customHeight="1" spans="1:7">
      <c r="A2651" s="2" t="s">
        <v>11949</v>
      </c>
      <c r="B2651" s="2" t="s">
        <v>11955</v>
      </c>
      <c r="C2651" s="2" t="str">
        <f t="shared" si="149"/>
        <v>pan4，颦蹙 pan4 cuk1</v>
      </c>
      <c r="D2651" s="2" t="s">
        <v>11954</v>
      </c>
      <c r="E2651" s="2" t="s">
        <v>11956</v>
      </c>
      <c r="F2651" s="2" t="str">
        <f t="shared" si="150"/>
        <v>常用一音</v>
      </c>
      <c r="G2651" s="2">
        <f t="shared" si="151"/>
        <v>1</v>
      </c>
    </row>
    <row r="2652" s="2" customFormat="1" customHeight="1" spans="1:7">
      <c r="A2652" s="2" t="s">
        <v>11949</v>
      </c>
      <c r="B2652" s="2" t="s">
        <v>11957</v>
      </c>
      <c r="C2652" s="2" t="str">
        <f t="shared" si="149"/>
        <v>pan4，频繁 pan4 faan4</v>
      </c>
      <c r="D2652" s="2" t="s">
        <v>11954</v>
      </c>
      <c r="E2652" s="2" t="s">
        <v>11958</v>
      </c>
      <c r="F2652" s="2" t="str">
        <f t="shared" si="150"/>
        <v>常用一音</v>
      </c>
      <c r="G2652" s="2">
        <f t="shared" si="151"/>
        <v>1</v>
      </c>
    </row>
    <row r="2653" s="2" customFormat="1" customHeight="1" spans="1:7">
      <c r="A2653" s="2" t="s">
        <v>11949</v>
      </c>
      <c r="B2653" s="2" t="s">
        <v>11959</v>
      </c>
      <c r="C2653" s="2" t="str">
        <f t="shared" si="149"/>
        <v>pan4，濒危 pan4 ngai4</v>
      </c>
      <c r="D2653" s="2" t="s">
        <v>11954</v>
      </c>
      <c r="E2653" s="2" t="s">
        <v>11960</v>
      </c>
      <c r="F2653" s="2" t="str">
        <f t="shared" si="150"/>
        <v>常用一音</v>
      </c>
      <c r="G2653" s="2">
        <f t="shared" si="151"/>
        <v>1</v>
      </c>
    </row>
    <row r="2654" s="2" customFormat="1" customHeight="1" spans="1:7">
      <c r="A2654" s="2" t="s">
        <v>11961</v>
      </c>
      <c r="B2654" s="2" t="s">
        <v>4871</v>
      </c>
      <c r="C2654" s="2" t="str">
        <f t="shared" si="149"/>
        <v>pang4，凭据 pang4 geoi3</v>
      </c>
      <c r="D2654" s="2" t="s">
        <v>4872</v>
      </c>
      <c r="E2654" s="2" t="s">
        <v>11962</v>
      </c>
      <c r="F2654" s="2" t="str">
        <f t="shared" si="150"/>
        <v>常用一音</v>
      </c>
      <c r="G2654" s="2">
        <f t="shared" si="151"/>
        <v>1</v>
      </c>
    </row>
    <row r="2655" s="2" customFormat="1" customHeight="1" spans="1:7">
      <c r="A2655" s="2" t="s">
        <v>11961</v>
      </c>
      <c r="B2655" s="2" t="s">
        <v>11963</v>
      </c>
      <c r="C2655" s="2" t="str">
        <f t="shared" si="149"/>
        <v>pang4，硼酸 paang4 syun1</v>
      </c>
      <c r="D2655" s="2" t="s">
        <v>4872</v>
      </c>
      <c r="E2655" s="2" t="s">
        <v>11964</v>
      </c>
      <c r="F2655" s="2" t="str">
        <f t="shared" si="150"/>
        <v>常用一音</v>
      </c>
      <c r="G2655" s="2">
        <f t="shared" si="151"/>
        <v>1</v>
      </c>
    </row>
    <row r="2656" s="2" customFormat="1" customHeight="1" spans="1:7">
      <c r="A2656" s="2" t="s">
        <v>11965</v>
      </c>
      <c r="B2656" s="2" t="s">
        <v>11966</v>
      </c>
      <c r="C2656" s="2" t="str">
        <f t="shared" si="149"/>
        <v>pat1，匹夫 pat1 fu1</v>
      </c>
      <c r="D2656" s="2" t="s">
        <v>11967</v>
      </c>
      <c r="E2656" s="2" t="s">
        <v>11968</v>
      </c>
      <c r="F2656" s="2" t="str">
        <f t="shared" si="150"/>
        <v>常用一音</v>
      </c>
      <c r="G2656" s="2">
        <f t="shared" si="151"/>
        <v>1</v>
      </c>
    </row>
    <row r="2657" s="2" customFormat="1" customHeight="1" spans="1:7">
      <c r="A2657" s="2" t="s">
        <v>11969</v>
      </c>
      <c r="B2657" s="2" t="s">
        <v>11970</v>
      </c>
      <c r="C2657" s="2" t="str">
        <f t="shared" si="149"/>
        <v>pet6，一坺泥（一摊泥） jat1 pet6 nai4</v>
      </c>
      <c r="D2657" s="2" t="s">
        <v>11971</v>
      </c>
      <c r="E2657" s="2" t="s">
        <v>11972</v>
      </c>
      <c r="F2657" s="2" t="str">
        <f t="shared" si="150"/>
        <v>常用一音</v>
      </c>
      <c r="G2657" s="2">
        <f t="shared" si="151"/>
        <v>1</v>
      </c>
    </row>
    <row r="2658" s="2" customFormat="1" customHeight="1" spans="1:7">
      <c r="A2658" s="2" t="s">
        <v>11973</v>
      </c>
      <c r="B2658" s="2" t="s">
        <v>11974</v>
      </c>
      <c r="C2658" s="2" t="str">
        <f t="shared" si="149"/>
        <v>pei1，呸呸 pei1 pei1</v>
      </c>
      <c r="D2658" s="2" t="s">
        <v>11975</v>
      </c>
      <c r="E2658" s="2" t="s">
        <v>11976</v>
      </c>
      <c r="F2658" s="2" t="str">
        <f t="shared" si="150"/>
        <v>常用一音</v>
      </c>
      <c r="G2658" s="2">
        <f t="shared" si="151"/>
        <v>1</v>
      </c>
    </row>
    <row r="2659" s="2" customFormat="1" customHeight="1" spans="1:7">
      <c r="A2659" s="2" t="s">
        <v>11973</v>
      </c>
      <c r="B2659" s="2" t="s">
        <v>11977</v>
      </c>
      <c r="C2659" s="2" t="str">
        <f t="shared" si="149"/>
        <v>pei1，披肩 pei1 gin1</v>
      </c>
      <c r="D2659" s="2" t="s">
        <v>11975</v>
      </c>
      <c r="E2659" s="2" t="s">
        <v>11978</v>
      </c>
      <c r="F2659" s="2" t="str">
        <f t="shared" si="150"/>
        <v>常用一音</v>
      </c>
      <c r="G2659" s="2">
        <f t="shared" si="151"/>
        <v>1</v>
      </c>
    </row>
    <row r="2660" s="2" customFormat="1" customHeight="1" spans="1:7">
      <c r="A2660" s="2" t="s">
        <v>11973</v>
      </c>
      <c r="B2660" s="2" t="s">
        <v>11979</v>
      </c>
      <c r="C2660" s="2" t="str">
        <f t="shared" si="149"/>
        <v>pei1，丕变 pei1 bin3</v>
      </c>
      <c r="D2660" s="2" t="s">
        <v>11975</v>
      </c>
      <c r="E2660" s="2" t="s">
        <v>11980</v>
      </c>
      <c r="F2660" s="2" t="str">
        <f t="shared" si="150"/>
        <v>常用一音</v>
      </c>
      <c r="G2660" s="2">
        <f t="shared" si="151"/>
        <v>1</v>
      </c>
    </row>
    <row r="2661" s="2" customFormat="1" customHeight="1" spans="1:7">
      <c r="A2661" s="2" t="s">
        <v>11973</v>
      </c>
      <c r="B2661" s="2" t="s">
        <v>11981</v>
      </c>
      <c r="C2661" s="2" t="str">
        <f t="shared" si="149"/>
        <v>pei2，地痞流氓 dei6 pei2 lau4 mong4</v>
      </c>
      <c r="D2661" s="2" t="s">
        <v>11982</v>
      </c>
      <c r="E2661" s="2" t="s">
        <v>11983</v>
      </c>
      <c r="F2661" s="2" t="str">
        <f t="shared" si="150"/>
        <v>常用一音</v>
      </c>
      <c r="G2661" s="2">
        <f t="shared" si="151"/>
        <v>1</v>
      </c>
    </row>
    <row r="2662" s="2" customFormat="1" customHeight="1" spans="1:7">
      <c r="A2662" s="2" t="s">
        <v>11973</v>
      </c>
      <c r="B2662" s="2" t="s">
        <v>11984</v>
      </c>
      <c r="C2662" s="2" t="str">
        <f t="shared" si="149"/>
        <v>pei3，放屁 fong3 pei3</v>
      </c>
      <c r="D2662" s="2" t="s">
        <v>11985</v>
      </c>
      <c r="E2662" s="2" t="s">
        <v>11986</v>
      </c>
      <c r="F2662" s="2" t="str">
        <f t="shared" si="150"/>
        <v>常用一音</v>
      </c>
      <c r="G2662" s="2">
        <f t="shared" si="151"/>
        <v>1</v>
      </c>
    </row>
    <row r="2663" s="2" customFormat="1" customHeight="1" spans="1:7">
      <c r="A2663" s="2" t="s">
        <v>11973</v>
      </c>
      <c r="B2663" s="2" t="s">
        <v>11987</v>
      </c>
      <c r="C2663" s="2" t="str">
        <f t="shared" si="149"/>
        <v>pei3，譬如 pei3 jyu5</v>
      </c>
      <c r="D2663" s="2" t="s">
        <v>11985</v>
      </c>
      <c r="E2663" s="2" t="s">
        <v>11988</v>
      </c>
      <c r="F2663" s="2" t="str">
        <f t="shared" si="150"/>
        <v>常用一音</v>
      </c>
      <c r="G2663" s="2">
        <f t="shared" si="151"/>
        <v>1</v>
      </c>
    </row>
    <row r="2664" s="2" customFormat="1" customHeight="1" spans="1:7">
      <c r="A2664" s="2" t="s">
        <v>11973</v>
      </c>
      <c r="B2664" s="2" t="s">
        <v>11989</v>
      </c>
      <c r="C2664" s="2" t="str">
        <f t="shared" si="149"/>
        <v>pei4，琵琶 pei4 paa4</v>
      </c>
      <c r="D2664" s="2" t="s">
        <v>100</v>
      </c>
      <c r="E2664" s="2" t="s">
        <v>11877</v>
      </c>
      <c r="F2664" s="2" t="str">
        <f t="shared" si="150"/>
        <v>常用一音</v>
      </c>
      <c r="G2664" s="2">
        <f t="shared" si="151"/>
        <v>1</v>
      </c>
    </row>
    <row r="2665" s="2" customFormat="1" customHeight="1" spans="1:7">
      <c r="A2665" s="2" t="s">
        <v>11973</v>
      </c>
      <c r="B2665" s="2" t="s">
        <v>11990</v>
      </c>
      <c r="C2665" s="2" t="str">
        <f t="shared" si="149"/>
        <v>pei4，毗邻 pei4 leon4</v>
      </c>
      <c r="D2665" s="2" t="s">
        <v>100</v>
      </c>
      <c r="E2665" s="2" t="s">
        <v>11991</v>
      </c>
      <c r="F2665" s="2" t="str">
        <f t="shared" si="150"/>
        <v>常用一音</v>
      </c>
      <c r="G2665" s="2">
        <f t="shared" si="151"/>
        <v>1</v>
      </c>
    </row>
    <row r="2666" s="2" customFormat="1" customHeight="1" spans="1:7">
      <c r="A2666" s="2" t="s">
        <v>11973</v>
      </c>
      <c r="B2666" s="2" t="s">
        <v>99</v>
      </c>
      <c r="C2666" s="2" t="str">
        <f t="shared" si="149"/>
        <v>pei4，皮肤 pei4 fu1</v>
      </c>
      <c r="D2666" s="2" t="s">
        <v>100</v>
      </c>
      <c r="E2666" s="2" t="s">
        <v>11992</v>
      </c>
      <c r="F2666" s="2" t="str">
        <f t="shared" si="150"/>
        <v>常用一音</v>
      </c>
      <c r="G2666" s="2">
        <f t="shared" si="151"/>
        <v>1</v>
      </c>
    </row>
    <row r="2667" s="2" customFormat="1" customHeight="1" spans="1:7">
      <c r="A2667" s="2" t="s">
        <v>11973</v>
      </c>
      <c r="B2667" s="2" t="s">
        <v>11993</v>
      </c>
      <c r="C2667" s="2" t="str">
        <f t="shared" si="149"/>
        <v>pei4，脾胃 pei4 wai6</v>
      </c>
      <c r="D2667" s="2" t="s">
        <v>100</v>
      </c>
      <c r="E2667" s="2" t="s">
        <v>11994</v>
      </c>
      <c r="F2667" s="2" t="str">
        <f t="shared" si="150"/>
        <v>常用一音</v>
      </c>
      <c r="G2667" s="2">
        <f t="shared" si="151"/>
        <v>1</v>
      </c>
    </row>
    <row r="2668" s="2" customFormat="1" customHeight="1" spans="1:7">
      <c r="A2668" s="2" t="s">
        <v>11973</v>
      </c>
      <c r="B2668" s="2" t="s">
        <v>11995</v>
      </c>
      <c r="C2668" s="2" t="str">
        <f t="shared" si="149"/>
        <v>pei5，婢女 pei5 neoi5</v>
      </c>
      <c r="D2668" s="2" t="s">
        <v>11996</v>
      </c>
      <c r="E2668" s="2" t="s">
        <v>11997</v>
      </c>
      <c r="F2668" s="2" t="str">
        <f t="shared" si="150"/>
        <v>常用一音</v>
      </c>
      <c r="G2668" s="2">
        <f t="shared" si="151"/>
        <v>1</v>
      </c>
    </row>
    <row r="2669" s="2" customFormat="1" customHeight="1" spans="1:7">
      <c r="A2669" s="2" t="s">
        <v>11973</v>
      </c>
      <c r="B2669" s="2" t="s">
        <v>6150</v>
      </c>
      <c r="C2669" s="2" t="str">
        <f t="shared" si="149"/>
        <v>pei5，被褥 pei5 juk2</v>
      </c>
      <c r="D2669" s="2" t="s">
        <v>11996</v>
      </c>
      <c r="E2669" s="2" t="s">
        <v>11998</v>
      </c>
      <c r="F2669" s="2" t="str">
        <f t="shared" si="150"/>
        <v>一字多音</v>
      </c>
      <c r="G2669" s="2">
        <f t="shared" si="151"/>
        <v>2</v>
      </c>
    </row>
    <row r="2670" s="2" customFormat="1" customHeight="1" spans="1:7">
      <c r="A2670" s="2" t="s">
        <v>11999</v>
      </c>
      <c r="B2670" s="2" t="s">
        <v>12000</v>
      </c>
      <c r="C2670" s="2" t="str">
        <f t="shared" si="149"/>
        <v>pek3，劈开 pek3 hoi1</v>
      </c>
      <c r="D2670" s="2" t="s">
        <v>12001</v>
      </c>
      <c r="E2670" s="2" t="s">
        <v>12002</v>
      </c>
      <c r="F2670" s="2" t="str">
        <f t="shared" si="150"/>
        <v>一字多音</v>
      </c>
      <c r="G2670" s="2">
        <f t="shared" si="151"/>
        <v>2</v>
      </c>
    </row>
    <row r="2671" s="2" customFormat="1" customHeight="1" spans="1:7">
      <c r="A2671" s="2" t="s">
        <v>12003</v>
      </c>
      <c r="B2671" s="2" t="s">
        <v>12004</v>
      </c>
      <c r="C2671" s="2" t="str">
        <f t="shared" si="149"/>
        <v>pik1，噼啪 pik1 paak1</v>
      </c>
      <c r="D2671" s="2" t="s">
        <v>12005</v>
      </c>
      <c r="E2671" s="2" t="s">
        <v>12006</v>
      </c>
      <c r="F2671" s="2" t="str">
        <f t="shared" si="150"/>
        <v>常用一音</v>
      </c>
      <c r="G2671" s="2">
        <f t="shared" si="151"/>
        <v>1</v>
      </c>
    </row>
    <row r="2672" s="2" customFormat="1" customHeight="1" spans="1:7">
      <c r="A2672" s="2" t="s">
        <v>12003</v>
      </c>
      <c r="B2672" s="2" t="s">
        <v>12007</v>
      </c>
      <c r="C2672" s="2" t="str">
        <f t="shared" si="149"/>
        <v>pik1，开辟 hoi1 pik1</v>
      </c>
      <c r="D2672" s="2" t="s">
        <v>12005</v>
      </c>
      <c r="E2672" s="2" t="s">
        <v>12008</v>
      </c>
      <c r="F2672" s="2" t="str">
        <f t="shared" si="150"/>
        <v>常用一音</v>
      </c>
      <c r="G2672" s="2">
        <f t="shared" si="151"/>
        <v>1</v>
      </c>
    </row>
    <row r="2673" s="2" customFormat="1" customHeight="1" spans="1:7">
      <c r="A2673" s="2" t="s">
        <v>12003</v>
      </c>
      <c r="B2673" s="2" t="s">
        <v>12009</v>
      </c>
      <c r="C2673" s="2" t="str">
        <f t="shared" si="149"/>
        <v>pik1，癖好 pik1 hou3</v>
      </c>
      <c r="D2673" s="2" t="s">
        <v>12005</v>
      </c>
      <c r="E2673" s="2" t="s">
        <v>12010</v>
      </c>
      <c r="F2673" s="2" t="str">
        <f t="shared" si="150"/>
        <v>常用一音</v>
      </c>
      <c r="G2673" s="2">
        <f t="shared" si="151"/>
        <v>1</v>
      </c>
    </row>
    <row r="2674" s="2" customFormat="1" customHeight="1" spans="1:7">
      <c r="A2674" s="2" t="s">
        <v>12003</v>
      </c>
      <c r="B2674" s="2" t="s">
        <v>12011</v>
      </c>
      <c r="C2674" s="2" t="str">
        <f t="shared" si="149"/>
        <v>pik1，霹雳 pik1 lik1</v>
      </c>
      <c r="D2674" s="2" t="s">
        <v>12005</v>
      </c>
      <c r="E2674" s="2" t="s">
        <v>10630</v>
      </c>
      <c r="F2674" s="2" t="str">
        <f t="shared" si="150"/>
        <v>常用一音</v>
      </c>
      <c r="G2674" s="2">
        <f t="shared" si="151"/>
        <v>1</v>
      </c>
    </row>
    <row r="2675" s="2" customFormat="1" customHeight="1" spans="1:7">
      <c r="A2675" s="2" t="s">
        <v>12003</v>
      </c>
      <c r="B2675" s="2" t="s">
        <v>12012</v>
      </c>
      <c r="C2675" s="2" t="str">
        <f t="shared" si="149"/>
        <v>pik1，偏僻 pin1 pik1</v>
      </c>
      <c r="D2675" s="2" t="s">
        <v>12005</v>
      </c>
      <c r="E2675" s="2" t="s">
        <v>12013</v>
      </c>
      <c r="F2675" s="2" t="str">
        <f t="shared" si="150"/>
        <v>常用一音</v>
      </c>
      <c r="G2675" s="2">
        <f t="shared" si="151"/>
        <v>1</v>
      </c>
    </row>
    <row r="2676" s="2" customFormat="1" customHeight="1" spans="1:7">
      <c r="A2676" s="2" t="s">
        <v>12003</v>
      </c>
      <c r="B2676" s="2" t="s">
        <v>12000</v>
      </c>
      <c r="C2676" s="2" t="str">
        <f t="shared" si="149"/>
        <v>pik1，劈柴 pik1 caai4</v>
      </c>
      <c r="D2676" s="2" t="s">
        <v>12005</v>
      </c>
      <c r="E2676" s="2" t="s">
        <v>12014</v>
      </c>
      <c r="F2676" s="2" t="str">
        <f t="shared" si="150"/>
        <v>一字多音</v>
      </c>
      <c r="G2676" s="2">
        <f t="shared" si="151"/>
        <v>2</v>
      </c>
    </row>
    <row r="2677" s="2" customFormat="1" customHeight="1" spans="1:7">
      <c r="A2677" s="2" t="s">
        <v>12015</v>
      </c>
      <c r="B2677" s="2" t="s">
        <v>12016</v>
      </c>
      <c r="C2677" s="2" t="str">
        <f t="shared" si="149"/>
        <v>pin1，偏心 pin1 sam1</v>
      </c>
      <c r="D2677" s="2" t="s">
        <v>12017</v>
      </c>
      <c r="E2677" s="2" t="s">
        <v>12018</v>
      </c>
      <c r="F2677" s="2" t="str">
        <f t="shared" si="150"/>
        <v>常用一音</v>
      </c>
      <c r="G2677" s="2">
        <f t="shared" si="151"/>
        <v>1</v>
      </c>
    </row>
    <row r="2678" s="2" customFormat="1" customHeight="1" spans="1:7">
      <c r="A2678" s="2" t="s">
        <v>12015</v>
      </c>
      <c r="B2678" s="2" t="s">
        <v>12019</v>
      </c>
      <c r="C2678" s="2" t="str">
        <f t="shared" si="149"/>
        <v>pin1，篇副 pin1 fu3</v>
      </c>
      <c r="D2678" s="2" t="s">
        <v>12017</v>
      </c>
      <c r="E2678" s="2" t="s">
        <v>12020</v>
      </c>
      <c r="F2678" s="2" t="str">
        <f t="shared" si="150"/>
        <v>常用一音</v>
      </c>
      <c r="G2678" s="2">
        <f t="shared" si="151"/>
        <v>1</v>
      </c>
    </row>
    <row r="2679" s="2" customFormat="1" customHeight="1" spans="1:7">
      <c r="A2679" s="2" t="s">
        <v>12015</v>
      </c>
      <c r="B2679" s="2" t="s">
        <v>12021</v>
      </c>
      <c r="C2679" s="2" t="str">
        <f t="shared" ref="C2679:C2720" si="152">D2679&amp;"，"&amp;E2679</f>
        <v>pin1，煸炒 pin1 caau2</v>
      </c>
      <c r="D2679" s="2" t="s">
        <v>12017</v>
      </c>
      <c r="E2679" s="2" t="s">
        <v>12022</v>
      </c>
      <c r="F2679" s="2" t="str">
        <f t="shared" si="150"/>
        <v>常用一音</v>
      </c>
      <c r="G2679" s="2">
        <f t="shared" si="151"/>
        <v>1</v>
      </c>
    </row>
    <row r="2680" s="2" customFormat="1" customHeight="1" spans="1:7">
      <c r="A2680" s="2" t="s">
        <v>12015</v>
      </c>
      <c r="B2680" s="2" t="s">
        <v>12023</v>
      </c>
      <c r="C2680" s="2" t="str">
        <f t="shared" si="152"/>
        <v>pin1，编辑 pin1 cap1</v>
      </c>
      <c r="D2680" s="2" t="s">
        <v>12017</v>
      </c>
      <c r="E2680" s="2" t="s">
        <v>12024</v>
      </c>
      <c r="F2680" s="2" t="str">
        <f t="shared" si="150"/>
        <v>常用一音</v>
      </c>
      <c r="G2680" s="2">
        <f t="shared" si="151"/>
        <v>1</v>
      </c>
    </row>
    <row r="2681" s="2" customFormat="1" customHeight="1" spans="1:7">
      <c r="A2681" s="2" t="s">
        <v>12015</v>
      </c>
      <c r="B2681" s="2" t="s">
        <v>12025</v>
      </c>
      <c r="C2681" s="2" t="str">
        <f t="shared" si="152"/>
        <v>pin1，蝙蝠 pin1 fuk1</v>
      </c>
      <c r="D2681" s="2" t="s">
        <v>12017</v>
      </c>
      <c r="E2681" s="2" t="s">
        <v>12026</v>
      </c>
      <c r="F2681" s="2" t="str">
        <f t="shared" si="150"/>
        <v>常用一音</v>
      </c>
      <c r="G2681" s="2">
        <f t="shared" si="151"/>
        <v>1</v>
      </c>
    </row>
    <row r="2682" s="2" customFormat="1" customHeight="1" spans="1:7">
      <c r="A2682" s="2" t="s">
        <v>12015</v>
      </c>
      <c r="B2682" s="2" t="s">
        <v>6177</v>
      </c>
      <c r="C2682" s="2" t="str">
        <f t="shared" si="152"/>
        <v>pin1，扁舟 pin1 zau1</v>
      </c>
      <c r="D2682" s="2" t="s">
        <v>12017</v>
      </c>
      <c r="E2682" s="2" t="s">
        <v>12027</v>
      </c>
      <c r="F2682" s="2" t="str">
        <f t="shared" ref="F2682:F2724" si="153">IF(G2682=1,"常用一音","一字多音")</f>
        <v>一字多音</v>
      </c>
      <c r="G2682" s="2">
        <f t="shared" si="151"/>
        <v>2</v>
      </c>
    </row>
    <row r="2683" s="2" customFormat="1" customHeight="1" spans="1:7">
      <c r="A2683" s="2" t="s">
        <v>12015</v>
      </c>
      <c r="B2683" s="2" t="s">
        <v>12028</v>
      </c>
      <c r="C2683" s="2" t="str">
        <f t="shared" si="152"/>
        <v>pin3，片面 pin3 min6</v>
      </c>
      <c r="D2683" s="2" t="s">
        <v>12029</v>
      </c>
      <c r="E2683" s="2" t="s">
        <v>12030</v>
      </c>
      <c r="F2683" s="2" t="str">
        <f t="shared" si="153"/>
        <v>常用一音</v>
      </c>
      <c r="G2683" s="2">
        <f t="shared" si="151"/>
        <v>1</v>
      </c>
    </row>
    <row r="2684" s="2" customFormat="1" customHeight="1" spans="1:7">
      <c r="A2684" s="2" t="s">
        <v>12015</v>
      </c>
      <c r="B2684" s="2" t="s">
        <v>12031</v>
      </c>
      <c r="C2684" s="2" t="str">
        <f t="shared" si="152"/>
        <v>pin3，遍地 pin3 dei6</v>
      </c>
      <c r="D2684" s="2" t="s">
        <v>12029</v>
      </c>
      <c r="E2684" s="2" t="s">
        <v>12032</v>
      </c>
      <c r="F2684" s="2" t="str">
        <f t="shared" si="153"/>
        <v>常用一音</v>
      </c>
      <c r="G2684" s="2">
        <f t="shared" si="151"/>
        <v>1</v>
      </c>
    </row>
    <row r="2685" s="2" customFormat="1" customHeight="1" spans="1:7">
      <c r="A2685" s="2" t="s">
        <v>12015</v>
      </c>
      <c r="B2685" s="2" t="s">
        <v>12033</v>
      </c>
      <c r="C2685" s="2" t="str">
        <f t="shared" si="152"/>
        <v>pin3，骗人 pin3 jan4</v>
      </c>
      <c r="D2685" s="2" t="s">
        <v>12029</v>
      </c>
      <c r="E2685" s="2" t="s">
        <v>12034</v>
      </c>
      <c r="F2685" s="2" t="str">
        <f t="shared" si="153"/>
        <v>常用一音</v>
      </c>
      <c r="G2685" s="2">
        <f t="shared" si="151"/>
        <v>1</v>
      </c>
    </row>
    <row r="2686" s="2" customFormat="1" customHeight="1" spans="1:7">
      <c r="A2686" s="2" t="s">
        <v>12035</v>
      </c>
      <c r="B2686" s="2" t="s">
        <v>12036</v>
      </c>
      <c r="C2686" s="2" t="str">
        <f t="shared" si="152"/>
        <v>ping1，砰砰声 ping1 ping1 seng1</v>
      </c>
      <c r="D2686" s="2" t="s">
        <v>12037</v>
      </c>
      <c r="E2686" s="2" t="s">
        <v>12038</v>
      </c>
      <c r="F2686" s="2" t="str">
        <f t="shared" si="153"/>
        <v>常用一音</v>
      </c>
      <c r="G2686" s="2">
        <f t="shared" si="151"/>
        <v>1</v>
      </c>
    </row>
    <row r="2687" s="2" customFormat="1" customHeight="1" spans="1:7">
      <c r="A2687" s="2" t="s">
        <v>12035</v>
      </c>
      <c r="B2687" s="2" t="s">
        <v>12039</v>
      </c>
      <c r="C2687" s="2" t="str">
        <f t="shared" si="152"/>
        <v>ping1，呯一声 ping1 jat1 sing1</v>
      </c>
      <c r="D2687" s="2" t="s">
        <v>12037</v>
      </c>
      <c r="E2687" s="2" t="s">
        <v>12040</v>
      </c>
      <c r="F2687" s="2" t="str">
        <f t="shared" si="153"/>
        <v>常用一音</v>
      </c>
      <c r="G2687" s="2">
        <f t="shared" si="151"/>
        <v>1</v>
      </c>
    </row>
    <row r="2688" s="2" customFormat="1" customHeight="1" spans="1:7">
      <c r="A2688" s="2" t="s">
        <v>12035</v>
      </c>
      <c r="B2688" s="2" t="s">
        <v>12041</v>
      </c>
      <c r="C2688" s="2" t="str">
        <f t="shared" si="152"/>
        <v>ping3，聘请 ping3 cing2</v>
      </c>
      <c r="D2688" s="2" t="s">
        <v>12042</v>
      </c>
      <c r="E2688" s="2" t="s">
        <v>12043</v>
      </c>
      <c r="F2688" s="2" t="str">
        <f t="shared" si="153"/>
        <v>常用一音</v>
      </c>
      <c r="G2688" s="2">
        <f t="shared" si="151"/>
        <v>1</v>
      </c>
    </row>
    <row r="2689" s="2" customFormat="1" customHeight="1" spans="1:7">
      <c r="A2689" s="2" t="s">
        <v>12035</v>
      </c>
      <c r="B2689" s="2" t="s">
        <v>12044</v>
      </c>
      <c r="C2689" s="2" t="str">
        <f t="shared" si="152"/>
        <v>ping3，拼搏 ping3 bok3</v>
      </c>
      <c r="D2689" s="2" t="s">
        <v>12042</v>
      </c>
      <c r="E2689" s="2" t="s">
        <v>12045</v>
      </c>
      <c r="F2689" s="2" t="str">
        <f t="shared" si="153"/>
        <v>常用一音</v>
      </c>
      <c r="G2689" s="2">
        <f t="shared" si="151"/>
        <v>1</v>
      </c>
    </row>
    <row r="2690" s="2" customFormat="1" customHeight="1" spans="1:7">
      <c r="A2690" s="2" t="s">
        <v>12035</v>
      </c>
      <c r="B2690" s="2" t="s">
        <v>12046</v>
      </c>
      <c r="C2690" s="2" t="str">
        <f t="shared" si="152"/>
        <v>ping4，苹果 ping4 gwo2</v>
      </c>
      <c r="D2690" s="2" t="s">
        <v>4888</v>
      </c>
      <c r="E2690" s="2" t="s">
        <v>12047</v>
      </c>
      <c r="F2690" s="2" t="str">
        <f t="shared" si="153"/>
        <v>常用一音</v>
      </c>
      <c r="G2690" s="2">
        <f t="shared" si="151"/>
        <v>1</v>
      </c>
    </row>
    <row r="2691" s="2" customFormat="1" customHeight="1" spans="1:7">
      <c r="A2691" s="2" t="s">
        <v>12035</v>
      </c>
      <c r="B2691" s="2" t="s">
        <v>12048</v>
      </c>
      <c r="C2691" s="2" t="str">
        <f t="shared" si="152"/>
        <v>ping4，岼台 ping4 toi4</v>
      </c>
      <c r="D2691" s="2" t="s">
        <v>4888</v>
      </c>
      <c r="E2691" s="2" t="s">
        <v>12049</v>
      </c>
      <c r="F2691" s="2" t="str">
        <f t="shared" si="153"/>
        <v>常用一音</v>
      </c>
      <c r="G2691" s="2">
        <f t="shared" si="151"/>
        <v>1</v>
      </c>
    </row>
    <row r="2692" s="2" customFormat="1" customHeight="1" spans="1:7">
      <c r="A2692" s="2" t="s">
        <v>12035</v>
      </c>
      <c r="B2692" s="2" t="s">
        <v>4884</v>
      </c>
      <c r="C2692" s="2" t="str">
        <f t="shared" si="152"/>
        <v>ping4，平坦 ping4 taan2</v>
      </c>
      <c r="D2692" s="2" t="s">
        <v>4888</v>
      </c>
      <c r="E2692" s="2" t="s">
        <v>12050</v>
      </c>
      <c r="F2692" s="2" t="str">
        <f t="shared" si="153"/>
        <v>常用一音</v>
      </c>
      <c r="G2692" s="2">
        <f t="shared" si="151"/>
        <v>1</v>
      </c>
    </row>
    <row r="2693" s="2" customFormat="1" customHeight="1" spans="1:7">
      <c r="A2693" s="2" t="s">
        <v>12035</v>
      </c>
      <c r="B2693" s="2" t="s">
        <v>12051</v>
      </c>
      <c r="C2693" s="2" t="str">
        <f t="shared" si="152"/>
        <v>ping4，萍水相逢 ping4 seoi2 soeng1 fung4</v>
      </c>
      <c r="D2693" s="2" t="s">
        <v>4888</v>
      </c>
      <c r="E2693" s="2" t="s">
        <v>12052</v>
      </c>
      <c r="F2693" s="2" t="str">
        <f t="shared" si="153"/>
        <v>常用一音</v>
      </c>
      <c r="G2693" s="2">
        <f t="shared" si="151"/>
        <v>1</v>
      </c>
    </row>
    <row r="2694" s="2" customFormat="1" customHeight="1" spans="1:7">
      <c r="A2694" s="2" t="s">
        <v>12035</v>
      </c>
      <c r="B2694" s="2" t="s">
        <v>12053</v>
      </c>
      <c r="C2694" s="2" t="str">
        <f t="shared" si="152"/>
        <v>ping4，瓶盖 ping4 goi3</v>
      </c>
      <c r="D2694" s="2" t="s">
        <v>4888</v>
      </c>
      <c r="E2694" s="2" t="s">
        <v>12054</v>
      </c>
      <c r="F2694" s="2" t="str">
        <f t="shared" si="153"/>
        <v>常用一音</v>
      </c>
      <c r="G2694" s="2">
        <f t="shared" si="151"/>
        <v>1</v>
      </c>
    </row>
    <row r="2695" s="2" customFormat="1" customHeight="1" spans="1:7">
      <c r="A2695" s="2" t="s">
        <v>12035</v>
      </c>
      <c r="B2695" s="2" t="s">
        <v>12055</v>
      </c>
      <c r="C2695" s="2" t="str">
        <f t="shared" si="152"/>
        <v>ping4，屏幕 ping4 mou6</v>
      </c>
      <c r="D2695" s="2" t="s">
        <v>4888</v>
      </c>
      <c r="E2695" s="2" t="s">
        <v>12056</v>
      </c>
      <c r="F2695" s="2" t="str">
        <f t="shared" si="153"/>
        <v>常用一音</v>
      </c>
      <c r="G2695" s="2">
        <f t="shared" si="151"/>
        <v>1</v>
      </c>
    </row>
    <row r="2696" s="2" customFormat="1" customHeight="1" spans="1:7">
      <c r="A2696" s="2" t="s">
        <v>12057</v>
      </c>
      <c r="B2696" s="2" t="s">
        <v>12058</v>
      </c>
      <c r="C2696" s="2" t="str">
        <f t="shared" si="152"/>
        <v>pit3，撇开 pit3 hoi1</v>
      </c>
      <c r="D2696" s="2" t="s">
        <v>12059</v>
      </c>
      <c r="E2696" s="2" t="s">
        <v>12060</v>
      </c>
      <c r="F2696" s="2" t="str">
        <f t="shared" si="153"/>
        <v>常用一音</v>
      </c>
      <c r="G2696" s="2">
        <f t="shared" si="151"/>
        <v>1</v>
      </c>
    </row>
    <row r="2697" s="2" customFormat="1" customHeight="1" spans="1:7">
      <c r="A2697" s="2" t="s">
        <v>12057</v>
      </c>
      <c r="B2697" s="2" t="s">
        <v>12061</v>
      </c>
      <c r="C2697" s="2" t="str">
        <f t="shared" si="152"/>
        <v>pit3，瞥见 pit3 gin3</v>
      </c>
      <c r="D2697" s="2" t="s">
        <v>12059</v>
      </c>
      <c r="E2697" s="2" t="s">
        <v>12062</v>
      </c>
      <c r="F2697" s="2" t="str">
        <f t="shared" si="153"/>
        <v>常用一音</v>
      </c>
      <c r="G2697" s="2">
        <f t="shared" si="151"/>
        <v>1</v>
      </c>
    </row>
    <row r="2698" s="2" customFormat="1" customHeight="1" spans="1:7">
      <c r="A2698" s="2" t="s">
        <v>12063</v>
      </c>
      <c r="B2698" s="2" t="s">
        <v>12064</v>
      </c>
      <c r="C2698" s="2" t="str">
        <f t="shared" si="152"/>
        <v>piu1，飘移 piu1 ji4</v>
      </c>
      <c r="D2698" s="2" t="s">
        <v>12065</v>
      </c>
      <c r="E2698" s="2" t="s">
        <v>12066</v>
      </c>
      <c r="F2698" s="2" t="str">
        <f t="shared" si="153"/>
        <v>常用一音</v>
      </c>
      <c r="G2698" s="2">
        <f t="shared" si="151"/>
        <v>1</v>
      </c>
    </row>
    <row r="2699" s="2" customFormat="1" customHeight="1" spans="1:7">
      <c r="A2699" s="2" t="s">
        <v>12063</v>
      </c>
      <c r="B2699" s="2" t="s">
        <v>12067</v>
      </c>
      <c r="C2699" s="2" t="str">
        <f t="shared" si="152"/>
        <v>piu1，嘌呤 piu1 ling4</v>
      </c>
      <c r="D2699" s="2" t="s">
        <v>12065</v>
      </c>
      <c r="E2699" s="2" t="s">
        <v>12068</v>
      </c>
      <c r="F2699" s="2" t="str">
        <f t="shared" si="153"/>
        <v>常用一音</v>
      </c>
      <c r="G2699" s="2">
        <f t="shared" si="151"/>
        <v>1</v>
      </c>
    </row>
    <row r="2700" s="2" customFormat="1" customHeight="1" spans="1:7">
      <c r="A2700" s="2" t="s">
        <v>12063</v>
      </c>
      <c r="B2700" s="2" t="s">
        <v>12069</v>
      </c>
      <c r="C2700" s="2" t="str">
        <f t="shared" si="152"/>
        <v>piu1，缥缈 piu1 miu5</v>
      </c>
      <c r="D2700" s="2" t="s">
        <v>12065</v>
      </c>
      <c r="E2700" s="2" t="s">
        <v>11224</v>
      </c>
      <c r="F2700" s="2" t="str">
        <f t="shared" si="153"/>
        <v>常用一音</v>
      </c>
      <c r="G2700" s="2">
        <f t="shared" si="151"/>
        <v>1</v>
      </c>
    </row>
    <row r="2701" s="2" customFormat="1" customHeight="1" spans="1:7">
      <c r="A2701" s="2" t="s">
        <v>12063</v>
      </c>
      <c r="B2701" s="2" t="s">
        <v>12070</v>
      </c>
      <c r="C2701" s="2" t="str">
        <f t="shared" si="152"/>
        <v>piu3，票房 piu3 fong4</v>
      </c>
      <c r="D2701" s="2" t="s">
        <v>12071</v>
      </c>
      <c r="E2701" s="2" t="s">
        <v>12072</v>
      </c>
      <c r="F2701" s="2" t="str">
        <f t="shared" si="153"/>
        <v>常用一音</v>
      </c>
      <c r="G2701" s="2">
        <f t="shared" si="151"/>
        <v>1</v>
      </c>
    </row>
    <row r="2702" s="2" customFormat="1" customHeight="1" spans="1:7">
      <c r="A2702" s="2" t="s">
        <v>12063</v>
      </c>
      <c r="B2702" s="2" t="s">
        <v>12073</v>
      </c>
      <c r="C2702" s="2" t="str">
        <f t="shared" si="152"/>
        <v>piu4，嫖妓 piu4 gei6</v>
      </c>
      <c r="D2702" s="2" t="s">
        <v>12074</v>
      </c>
      <c r="E2702" s="2" t="s">
        <v>12075</v>
      </c>
      <c r="F2702" s="2" t="str">
        <f t="shared" si="153"/>
        <v>常用一音</v>
      </c>
      <c r="G2702" s="2">
        <f t="shared" si="151"/>
        <v>1</v>
      </c>
    </row>
    <row r="2703" s="2" customFormat="1" customHeight="1" spans="1:7">
      <c r="A2703" s="2" t="s">
        <v>12063</v>
      </c>
      <c r="B2703" s="2" t="s">
        <v>12076</v>
      </c>
      <c r="C2703" s="2" t="str">
        <f t="shared" si="152"/>
        <v>piu4，瓢虫 piu4 cung4</v>
      </c>
      <c r="D2703" s="2" t="s">
        <v>12074</v>
      </c>
      <c r="E2703" s="2" t="s">
        <v>12077</v>
      </c>
      <c r="F2703" s="2" t="str">
        <f t="shared" si="153"/>
        <v>常用一音</v>
      </c>
      <c r="G2703" s="2">
        <f t="shared" si="151"/>
        <v>1</v>
      </c>
    </row>
    <row r="2704" s="2" customFormat="1" customHeight="1" spans="1:7">
      <c r="A2704" s="2" t="s">
        <v>12063</v>
      </c>
      <c r="B2704" s="2" t="s">
        <v>12078</v>
      </c>
      <c r="C2704" s="2" t="str">
        <f t="shared" si="152"/>
        <v>piu5，剽窃 piu5 sit3</v>
      </c>
      <c r="D2704" s="2" t="s">
        <v>12079</v>
      </c>
      <c r="E2704" s="2" t="s">
        <v>12080</v>
      </c>
      <c r="F2704" s="2" t="str">
        <f t="shared" si="153"/>
        <v>常用一音</v>
      </c>
      <c r="G2704" s="2">
        <f t="shared" si="151"/>
        <v>1</v>
      </c>
    </row>
    <row r="2705" s="2" customFormat="1" customHeight="1" spans="1:7">
      <c r="A2705" s="2" t="s">
        <v>12081</v>
      </c>
      <c r="B2705" s="2" t="s">
        <v>6248</v>
      </c>
      <c r="C2705" s="2" t="str">
        <f t="shared" si="152"/>
        <v>po1，山坡 saan1 po1</v>
      </c>
      <c r="D2705" s="2" t="s">
        <v>12082</v>
      </c>
      <c r="E2705" s="2" t="s">
        <v>12083</v>
      </c>
      <c r="F2705" s="2" t="str">
        <f t="shared" si="153"/>
        <v>一字多音</v>
      </c>
      <c r="G2705" s="2">
        <f t="shared" si="151"/>
        <v>2</v>
      </c>
    </row>
    <row r="2706" s="2" customFormat="1" customHeight="1" spans="1:7">
      <c r="A2706" s="2" t="s">
        <v>12081</v>
      </c>
      <c r="B2706" s="2" t="s">
        <v>12084</v>
      </c>
      <c r="C2706" s="2" t="str">
        <f t="shared" si="152"/>
        <v>po2，颇为 po2 wai4</v>
      </c>
      <c r="D2706" s="2" t="s">
        <v>12085</v>
      </c>
      <c r="E2706" s="2" t="s">
        <v>12086</v>
      </c>
      <c r="F2706" s="2" t="str">
        <f t="shared" si="153"/>
        <v>常用一音</v>
      </c>
      <c r="G2706" s="2">
        <f t="shared" si="151"/>
        <v>1</v>
      </c>
    </row>
    <row r="2707" s="2" customFormat="1" customHeight="1" spans="1:7">
      <c r="A2707" s="2" t="s">
        <v>12081</v>
      </c>
      <c r="B2707" s="2" t="s">
        <v>12087</v>
      </c>
      <c r="C2707" s="2" t="str">
        <f t="shared" si="152"/>
        <v>po3，破坏 po3 waai6</v>
      </c>
      <c r="D2707" s="2" t="s">
        <v>12088</v>
      </c>
      <c r="E2707" s="2" t="s">
        <v>12089</v>
      </c>
      <c r="F2707" s="2" t="str">
        <f t="shared" si="153"/>
        <v>常用一音</v>
      </c>
      <c r="G2707" s="2">
        <f t="shared" si="151"/>
        <v>1</v>
      </c>
    </row>
    <row r="2708" s="2" customFormat="1" customHeight="1" spans="1:7">
      <c r="A2708" s="2" t="s">
        <v>12081</v>
      </c>
      <c r="B2708" s="2" t="s">
        <v>12090</v>
      </c>
      <c r="C2708" s="2" t="str">
        <f t="shared" si="152"/>
        <v>po4，婆婆 po4 po4</v>
      </c>
      <c r="D2708" s="2" t="s">
        <v>12091</v>
      </c>
      <c r="E2708" s="2" t="s">
        <v>12092</v>
      </c>
      <c r="F2708" s="2" t="str">
        <f t="shared" si="153"/>
        <v>常用一音</v>
      </c>
      <c r="G2708" s="2">
        <f t="shared" si="151"/>
        <v>1</v>
      </c>
    </row>
    <row r="2709" s="2" customFormat="1" customHeight="1" spans="1:7">
      <c r="A2709" s="2" t="s">
        <v>12093</v>
      </c>
      <c r="B2709" s="2" t="s">
        <v>4717</v>
      </c>
      <c r="C2709" s="2" t="str">
        <f t="shared" si="152"/>
        <v>pok3，扑街 pok3 gaai1</v>
      </c>
      <c r="D2709" s="2" t="s">
        <v>4718</v>
      </c>
      <c r="E2709" s="2" t="s">
        <v>12094</v>
      </c>
      <c r="F2709" s="2" t="str">
        <f t="shared" si="153"/>
        <v>一字多音</v>
      </c>
      <c r="G2709" s="2">
        <f t="shared" si="151"/>
        <v>2</v>
      </c>
    </row>
    <row r="2710" s="2" customFormat="1" customHeight="1" spans="1:7">
      <c r="A2710" s="2" t="s">
        <v>12093</v>
      </c>
      <c r="B2710" s="2" t="s">
        <v>12095</v>
      </c>
      <c r="C2710" s="2" t="str">
        <f t="shared" si="152"/>
        <v>pok3，噗嗤 pok3 ci1</v>
      </c>
      <c r="D2710" s="2" t="s">
        <v>4718</v>
      </c>
      <c r="E2710" s="2" t="s">
        <v>12096</v>
      </c>
      <c r="F2710" s="2" t="str">
        <f t="shared" si="153"/>
        <v>常用一音</v>
      </c>
      <c r="G2710" s="2">
        <f>COUNTIF(B:B,B2710)</f>
        <v>1</v>
      </c>
    </row>
    <row r="2711" s="2" customFormat="1" customHeight="1" spans="1:7">
      <c r="A2711" s="2" t="s">
        <v>12093</v>
      </c>
      <c r="B2711" s="2" t="s">
        <v>6354</v>
      </c>
      <c r="C2711" s="2" t="str">
        <f t="shared" si="152"/>
        <v>pok3，朴素 pok3 sou3</v>
      </c>
      <c r="D2711" s="2" t="s">
        <v>4718</v>
      </c>
      <c r="E2711" s="2" t="s">
        <v>12097</v>
      </c>
      <c r="F2711" s="2" t="str">
        <f t="shared" si="153"/>
        <v>一字多音</v>
      </c>
      <c r="G2711" s="2">
        <f>COUNTIF(B:B,B2711)</f>
        <v>2</v>
      </c>
    </row>
    <row r="2712" s="2" customFormat="1" customHeight="1" spans="1:7">
      <c r="A2712" s="2" t="s">
        <v>12093</v>
      </c>
      <c r="B2712" s="2" t="s">
        <v>12098</v>
      </c>
      <c r="C2712" s="2" t="str">
        <f t="shared" si="152"/>
        <v>pok3，璞玉 pok3 juk6</v>
      </c>
      <c r="D2712" s="2" t="s">
        <v>4718</v>
      </c>
      <c r="E2712" s="2" t="s">
        <v>12099</v>
      </c>
      <c r="F2712" s="2" t="str">
        <f t="shared" si="153"/>
        <v>常用一音</v>
      </c>
      <c r="G2712" s="2">
        <f>COUNTIF(B:B,B2712)</f>
        <v>1</v>
      </c>
    </row>
    <row r="2713" s="2" customFormat="1" customHeight="1" spans="1:7">
      <c r="A2713" s="2" t="s">
        <v>12100</v>
      </c>
      <c r="B2713" s="2" t="s">
        <v>12101</v>
      </c>
      <c r="C2713" s="2" t="str">
        <f t="shared" si="152"/>
        <v>pong4，旁边 pong4 bin1</v>
      </c>
      <c r="D2713" s="2" t="s">
        <v>4018</v>
      </c>
      <c r="E2713" s="2" t="s">
        <v>6174</v>
      </c>
      <c r="F2713" s="2" t="str">
        <f t="shared" si="153"/>
        <v>常用一音</v>
      </c>
      <c r="G2713" s="2">
        <f t="shared" ref="G2713:G2723" si="154">COUNTIF(B:B,B2713)</f>
        <v>1</v>
      </c>
    </row>
    <row r="2714" s="2" customFormat="1" customHeight="1" spans="1:7">
      <c r="A2714" s="2" t="s">
        <v>12100</v>
      </c>
      <c r="B2714" s="2" t="s">
        <v>4017</v>
      </c>
      <c r="C2714" s="2" t="str">
        <f t="shared" si="152"/>
        <v>pong4，庞大 pong4 daai6</v>
      </c>
      <c r="D2714" s="2" t="s">
        <v>4018</v>
      </c>
      <c r="E2714" s="2" t="s">
        <v>12102</v>
      </c>
      <c r="F2714" s="2" t="str">
        <f t="shared" si="153"/>
        <v>常用一音</v>
      </c>
      <c r="G2714" s="2">
        <f t="shared" si="154"/>
        <v>1</v>
      </c>
    </row>
    <row r="2715" s="2" customFormat="1" customHeight="1" spans="1:7">
      <c r="A2715" s="2" t="s">
        <v>12100</v>
      </c>
      <c r="B2715" s="2" t="s">
        <v>12103</v>
      </c>
      <c r="C2715" s="2" t="str">
        <f t="shared" si="152"/>
        <v>pong4，彷徨 pong4 wong4</v>
      </c>
      <c r="D2715" s="2" t="s">
        <v>4018</v>
      </c>
      <c r="E2715" s="2" t="s">
        <v>12104</v>
      </c>
      <c r="F2715" s="2" t="str">
        <f t="shared" si="153"/>
        <v>常用一音</v>
      </c>
      <c r="G2715" s="2">
        <f t="shared" si="154"/>
        <v>1</v>
      </c>
    </row>
    <row r="2716" s="2" customFormat="1" customHeight="1" spans="1:7">
      <c r="A2716" s="2" t="s">
        <v>12100</v>
      </c>
      <c r="B2716" s="2" t="s">
        <v>12105</v>
      </c>
      <c r="C2716" s="2" t="str">
        <f t="shared" si="152"/>
        <v>pong4，膀胱 pong4 gwong1</v>
      </c>
      <c r="D2716" s="2" t="s">
        <v>4018</v>
      </c>
      <c r="E2716" s="2" t="s">
        <v>8721</v>
      </c>
      <c r="F2716" s="2" t="str">
        <f t="shared" si="153"/>
        <v>常用一音</v>
      </c>
      <c r="G2716" s="2">
        <f t="shared" si="154"/>
        <v>1</v>
      </c>
    </row>
    <row r="2717" s="2" customFormat="1" customHeight="1" spans="1:7">
      <c r="A2717" s="2" t="s">
        <v>12100</v>
      </c>
      <c r="B2717" s="2" t="s">
        <v>12106</v>
      </c>
      <c r="C2717" s="2" t="str">
        <f t="shared" si="152"/>
        <v>pong4，螃蟹 pong4 haai5</v>
      </c>
      <c r="D2717" s="2" t="s">
        <v>4018</v>
      </c>
      <c r="E2717" s="2" t="s">
        <v>12107</v>
      </c>
      <c r="F2717" s="2" t="str">
        <f t="shared" si="153"/>
        <v>常用一音</v>
      </c>
      <c r="G2717" s="2">
        <f t="shared" si="154"/>
        <v>1</v>
      </c>
    </row>
    <row r="2718" s="2" customFormat="1" customHeight="1" spans="1:7">
      <c r="A2718" s="2" t="s">
        <v>12100</v>
      </c>
      <c r="B2718" s="2" t="s">
        <v>12108</v>
      </c>
      <c r="C2718" s="2" t="str">
        <f t="shared" si="152"/>
        <v>pong5，蚌壳 pong5 hok3</v>
      </c>
      <c r="D2718" s="2" t="s">
        <v>12109</v>
      </c>
      <c r="E2718" s="2" t="s">
        <v>12110</v>
      </c>
      <c r="F2718" s="2" t="str">
        <f t="shared" si="153"/>
        <v>常用一音</v>
      </c>
      <c r="G2718" s="2">
        <f t="shared" si="154"/>
        <v>1</v>
      </c>
    </row>
    <row r="2719" s="2" customFormat="1" customHeight="1" spans="1:7">
      <c r="A2719" s="2" t="s">
        <v>12111</v>
      </c>
      <c r="B2719" s="2" t="s">
        <v>12112</v>
      </c>
      <c r="C2719" s="2" t="str">
        <f t="shared" si="152"/>
        <v>pou1，铺头 pou1 tau4</v>
      </c>
      <c r="D2719" s="2" t="s">
        <v>12113</v>
      </c>
      <c r="E2719" s="2" t="s">
        <v>12114</v>
      </c>
      <c r="F2719" s="2" t="str">
        <f t="shared" si="153"/>
        <v>常用一音</v>
      </c>
      <c r="G2719" s="2">
        <f t="shared" si="154"/>
        <v>1</v>
      </c>
    </row>
    <row r="2720" s="2" customFormat="1" customHeight="1" spans="1:7">
      <c r="A2720" s="2" t="s">
        <v>12111</v>
      </c>
      <c r="B2720" s="2" t="s">
        <v>12115</v>
      </c>
      <c r="C2720" s="2" t="str">
        <f t="shared" ref="C2720:C2740" si="155">D2720&amp;"，"&amp;E2720</f>
        <v>pou2，普通 pou2 tung1</v>
      </c>
      <c r="D2720" s="2" t="s">
        <v>12116</v>
      </c>
      <c r="E2720" s="2" t="s">
        <v>12117</v>
      </c>
      <c r="F2720" s="2" t="str">
        <f t="shared" si="153"/>
        <v>常用一音</v>
      </c>
      <c r="G2720" s="2">
        <f t="shared" si="154"/>
        <v>1</v>
      </c>
    </row>
    <row r="2721" s="2" customFormat="1" customHeight="1" spans="1:7">
      <c r="A2721" s="2" t="s">
        <v>12111</v>
      </c>
      <c r="B2721" s="2" t="s">
        <v>12118</v>
      </c>
      <c r="C2721" s="2" t="str">
        <f t="shared" si="155"/>
        <v>pou2，谱曲 pou2 kuk1</v>
      </c>
      <c r="D2721" s="2" t="s">
        <v>12116</v>
      </c>
      <c r="E2721" s="2" t="s">
        <v>12119</v>
      </c>
      <c r="F2721" s="2" t="str">
        <f t="shared" si="153"/>
        <v>常用一音</v>
      </c>
      <c r="G2721" s="2">
        <f t="shared" si="154"/>
        <v>1</v>
      </c>
    </row>
    <row r="2722" s="2" customFormat="1" customHeight="1" spans="1:7">
      <c r="A2722" s="2" t="s">
        <v>12111</v>
      </c>
      <c r="B2722" s="2" t="s">
        <v>12120</v>
      </c>
      <c r="C2722" s="2" t="str">
        <f t="shared" si="155"/>
        <v>pou2，溥仪 pou2 ji4</v>
      </c>
      <c r="D2722" s="2" t="s">
        <v>12116</v>
      </c>
      <c r="E2722" s="2" t="s">
        <v>12121</v>
      </c>
      <c r="F2722" s="2" t="str">
        <f t="shared" si="153"/>
        <v>常用一音</v>
      </c>
      <c r="G2722" s="2">
        <f t="shared" si="154"/>
        <v>1</v>
      </c>
    </row>
    <row r="2723" s="2" customFormat="1" customHeight="1" spans="1:7">
      <c r="A2723" s="2" t="s">
        <v>12111</v>
      </c>
      <c r="B2723" s="2" t="s">
        <v>12122</v>
      </c>
      <c r="C2723" s="2" t="str">
        <f t="shared" si="155"/>
        <v>pou4，浦东 pou4 dung1</v>
      </c>
      <c r="D2723" s="2" t="s">
        <v>12123</v>
      </c>
      <c r="E2723" s="2" t="s">
        <v>12124</v>
      </c>
      <c r="F2723" s="2" t="str">
        <f t="shared" si="153"/>
        <v>常用一音</v>
      </c>
      <c r="G2723" s="2">
        <f t="shared" si="154"/>
        <v>1</v>
      </c>
    </row>
    <row r="2724" s="2" customFormat="1" customHeight="1" spans="1:7">
      <c r="A2724" s="2" t="s">
        <v>12111</v>
      </c>
      <c r="B2724" s="2" t="s">
        <v>12125</v>
      </c>
      <c r="C2724" s="2" t="str">
        <f t="shared" si="155"/>
        <v>pou4，莆田 pou4 tin4</v>
      </c>
      <c r="D2724" s="2" t="s">
        <v>12123</v>
      </c>
      <c r="E2724" s="2" t="s">
        <v>12126</v>
      </c>
      <c r="F2724" s="2" t="str">
        <f t="shared" ref="F2724:F2743" si="156">IF(G2724=1,"常用一音","一字多音")</f>
        <v>常用一音</v>
      </c>
      <c r="G2724" s="2">
        <f t="shared" ref="G2724:G2771" si="157">COUNTIF(B:B,B2724)</f>
        <v>1</v>
      </c>
    </row>
    <row r="2725" s="2" customFormat="1" customHeight="1" spans="1:7">
      <c r="A2725" s="2" t="s">
        <v>12111</v>
      </c>
      <c r="B2725" s="2" t="s">
        <v>12127</v>
      </c>
      <c r="C2725" s="2" t="str">
        <f t="shared" si="155"/>
        <v>pou4，菩萨 pou4 saat3</v>
      </c>
      <c r="D2725" s="2" t="s">
        <v>12123</v>
      </c>
      <c r="E2725" s="2" t="s">
        <v>12128</v>
      </c>
      <c r="F2725" s="2" t="str">
        <f t="shared" si="156"/>
        <v>常用一音</v>
      </c>
      <c r="G2725" s="2">
        <f t="shared" si="157"/>
        <v>1</v>
      </c>
    </row>
    <row r="2726" s="2" customFormat="1" customHeight="1" spans="1:7">
      <c r="A2726" s="2" t="s">
        <v>12111</v>
      </c>
      <c r="B2726" s="2" t="s">
        <v>12129</v>
      </c>
      <c r="C2726" s="2" t="str">
        <f t="shared" si="155"/>
        <v>pou4，匍匐 pou4 fuk6</v>
      </c>
      <c r="D2726" s="2" t="s">
        <v>12123</v>
      </c>
      <c r="E2726" s="2" t="s">
        <v>12130</v>
      </c>
      <c r="F2726" s="2" t="str">
        <f t="shared" si="156"/>
        <v>常用一音</v>
      </c>
      <c r="G2726" s="2">
        <f t="shared" si="157"/>
        <v>1</v>
      </c>
    </row>
    <row r="2727" s="2" customFormat="1" customHeight="1" spans="1:7">
      <c r="A2727" s="2" t="s">
        <v>12111</v>
      </c>
      <c r="B2727" s="2" t="s">
        <v>12131</v>
      </c>
      <c r="C2727" s="2" t="str">
        <f t="shared" si="155"/>
        <v>pou4，长袍 coeng4 pou4</v>
      </c>
      <c r="D2727" s="2" t="s">
        <v>12123</v>
      </c>
      <c r="E2727" s="2" t="s">
        <v>12132</v>
      </c>
      <c r="F2727" s="2" t="str">
        <f t="shared" si="156"/>
        <v>常用一音</v>
      </c>
      <c r="G2727" s="2">
        <f t="shared" si="157"/>
        <v>1</v>
      </c>
    </row>
    <row r="2728" s="2" customFormat="1" customHeight="1" spans="1:7">
      <c r="A2728" s="2" t="s">
        <v>12111</v>
      </c>
      <c r="B2728" s="2" t="s">
        <v>12133</v>
      </c>
      <c r="C2728" s="2" t="str">
        <f t="shared" si="155"/>
        <v>pou4，蒲公英 pou4 gung1 jing1</v>
      </c>
      <c r="D2728" s="2" t="s">
        <v>12123</v>
      </c>
      <c r="E2728" s="2" t="s">
        <v>12134</v>
      </c>
      <c r="F2728" s="2" t="str">
        <f t="shared" si="156"/>
        <v>常用一音</v>
      </c>
      <c r="G2728" s="2">
        <f t="shared" si="157"/>
        <v>1</v>
      </c>
    </row>
    <row r="2729" s="2" customFormat="1" customHeight="1" spans="1:7">
      <c r="A2729" s="2" t="s">
        <v>12135</v>
      </c>
      <c r="B2729" s="2" t="s">
        <v>12136</v>
      </c>
      <c r="C2729" s="2" t="str">
        <f t="shared" si="155"/>
        <v>pui1，胚胎 pui1 toi1</v>
      </c>
      <c r="D2729" s="2" t="s">
        <v>12137</v>
      </c>
      <c r="E2729" s="2" t="s">
        <v>12138</v>
      </c>
      <c r="F2729" s="2" t="str">
        <f t="shared" si="156"/>
        <v>常用一音</v>
      </c>
      <c r="G2729" s="2">
        <f t="shared" si="157"/>
        <v>1</v>
      </c>
    </row>
    <row r="2730" s="2" customFormat="1" customHeight="1" spans="1:7">
      <c r="A2730" s="2" t="s">
        <v>12135</v>
      </c>
      <c r="B2730" s="2" t="s">
        <v>12139</v>
      </c>
      <c r="C2730" s="2" t="str">
        <f t="shared" si="155"/>
        <v>pui1，坯料 pui1 liu6</v>
      </c>
      <c r="D2730" s="2" t="s">
        <v>12137</v>
      </c>
      <c r="E2730" s="2" t="s">
        <v>12140</v>
      </c>
      <c r="F2730" s="2" t="str">
        <f t="shared" si="156"/>
        <v>常用一音</v>
      </c>
      <c r="G2730" s="2">
        <f t="shared" si="157"/>
        <v>1</v>
      </c>
    </row>
    <row r="2731" s="2" customFormat="1" customHeight="1" spans="1:7">
      <c r="A2731" s="2" t="s">
        <v>12135</v>
      </c>
      <c r="B2731" s="2" t="s">
        <v>12141</v>
      </c>
      <c r="C2731" s="2" t="str">
        <f t="shared" si="155"/>
        <v>pui3，配对 pui3 deoi3</v>
      </c>
      <c r="D2731" s="2" t="s">
        <v>12142</v>
      </c>
      <c r="E2731" s="2" t="s">
        <v>12143</v>
      </c>
      <c r="F2731" s="2" t="str">
        <f t="shared" si="156"/>
        <v>常用一音</v>
      </c>
      <c r="G2731" s="2">
        <f t="shared" si="157"/>
        <v>1</v>
      </c>
    </row>
    <row r="2732" s="2" customFormat="1" customHeight="1" spans="1:7">
      <c r="A2732" s="2" t="s">
        <v>12135</v>
      </c>
      <c r="B2732" s="2" t="s">
        <v>12144</v>
      </c>
      <c r="C2732" s="2" t="str">
        <f t="shared" si="155"/>
        <v>pui3，佩服 pui3 fuk6</v>
      </c>
      <c r="D2732" s="2" t="s">
        <v>12142</v>
      </c>
      <c r="E2732" s="2" t="s">
        <v>12145</v>
      </c>
      <c r="F2732" s="2" t="str">
        <f t="shared" si="156"/>
        <v>常用一音</v>
      </c>
      <c r="G2732" s="2">
        <f t="shared" si="157"/>
        <v>1</v>
      </c>
    </row>
    <row r="2733" s="2" customFormat="1" customHeight="1" spans="1:7">
      <c r="A2733" s="2" t="s">
        <v>12135</v>
      </c>
      <c r="B2733" s="2" t="s">
        <v>12146</v>
      </c>
      <c r="C2733" s="2" t="str">
        <f t="shared" si="155"/>
        <v>pui3，充沛 cung1 pui3</v>
      </c>
      <c r="D2733" s="2" t="s">
        <v>12142</v>
      </c>
      <c r="E2733" s="2" t="s">
        <v>12147</v>
      </c>
      <c r="F2733" s="2" t="str">
        <f t="shared" si="156"/>
        <v>常用一音</v>
      </c>
      <c r="G2733" s="2">
        <f t="shared" si="157"/>
        <v>1</v>
      </c>
    </row>
    <row r="2734" s="2" customFormat="1" customHeight="1" spans="1:7">
      <c r="A2734" s="2" t="s">
        <v>12135</v>
      </c>
      <c r="B2734" s="2" t="s">
        <v>12148</v>
      </c>
      <c r="C2734" s="2" t="str">
        <f t="shared" si="155"/>
        <v>pui4，蓓蕾 pui4 leoi5</v>
      </c>
      <c r="D2734" s="2" t="s">
        <v>12149</v>
      </c>
      <c r="E2734" s="2" t="s">
        <v>12150</v>
      </c>
      <c r="F2734" s="2" t="str">
        <f t="shared" si="156"/>
        <v>常用一音</v>
      </c>
      <c r="G2734" s="2">
        <f t="shared" si="157"/>
        <v>1</v>
      </c>
    </row>
    <row r="2735" s="2" customFormat="1" customHeight="1" spans="1:7">
      <c r="A2735" s="2" t="s">
        <v>12135</v>
      </c>
      <c r="B2735" s="2" t="s">
        <v>6030</v>
      </c>
      <c r="C2735" s="2" t="str">
        <f t="shared" si="155"/>
        <v>pui4，锫元素 pui4 jyun4 sou3</v>
      </c>
      <c r="D2735" s="2" t="s">
        <v>12149</v>
      </c>
      <c r="E2735" s="2" t="s">
        <v>12151</v>
      </c>
      <c r="F2735" s="2" t="str">
        <f t="shared" si="156"/>
        <v>一字多音</v>
      </c>
      <c r="G2735" s="2">
        <f t="shared" si="157"/>
        <v>2</v>
      </c>
    </row>
    <row r="2736" s="2" customFormat="1" customHeight="1" spans="1:7">
      <c r="A2736" s="2" t="s">
        <v>12135</v>
      </c>
      <c r="B2736" s="2" t="s">
        <v>12152</v>
      </c>
      <c r="C2736" s="2" t="str">
        <f t="shared" si="155"/>
        <v>pui4，赔偿 pui4 soeng4</v>
      </c>
      <c r="D2736" s="2" t="s">
        <v>12149</v>
      </c>
      <c r="E2736" s="2" t="s">
        <v>12153</v>
      </c>
      <c r="F2736" s="2" t="str">
        <f t="shared" si="156"/>
        <v>常用一音</v>
      </c>
      <c r="G2736" s="2">
        <f t="shared" si="157"/>
        <v>1</v>
      </c>
    </row>
    <row r="2737" s="2" customFormat="1" customHeight="1" spans="1:7">
      <c r="A2737" s="2" t="s">
        <v>12135</v>
      </c>
      <c r="B2737" s="2" t="s">
        <v>12154</v>
      </c>
      <c r="C2737" s="2" t="str">
        <f t="shared" si="155"/>
        <v>pui4，培训 pui4 fan3</v>
      </c>
      <c r="D2737" s="2" t="s">
        <v>12149</v>
      </c>
      <c r="E2737" s="2" t="s">
        <v>12155</v>
      </c>
      <c r="F2737" s="2" t="str">
        <f t="shared" si="156"/>
        <v>常用一音</v>
      </c>
      <c r="G2737" s="2">
        <f t="shared" si="157"/>
        <v>1</v>
      </c>
    </row>
    <row r="2738" s="2" customFormat="1" customHeight="1" spans="1:7">
      <c r="A2738" s="2" t="s">
        <v>12135</v>
      </c>
      <c r="B2738" s="2" t="s">
        <v>12156</v>
      </c>
      <c r="C2738" s="2" t="str">
        <f t="shared" si="155"/>
        <v>pui4，陪伴 pui4 bun6</v>
      </c>
      <c r="D2738" s="2" t="s">
        <v>12149</v>
      </c>
      <c r="E2738" s="2" t="s">
        <v>12157</v>
      </c>
      <c r="F2738" s="2" t="str">
        <f t="shared" si="156"/>
        <v>常用一音</v>
      </c>
      <c r="G2738" s="2">
        <f t="shared" si="157"/>
        <v>1</v>
      </c>
    </row>
    <row r="2739" s="2" customFormat="1" customHeight="1" spans="1:7">
      <c r="A2739" s="2" t="s">
        <v>12135</v>
      </c>
      <c r="B2739" s="2" t="s">
        <v>12158</v>
      </c>
      <c r="C2739" s="2" t="str">
        <f t="shared" si="155"/>
        <v>pui4，烘焙 hang3 pui4</v>
      </c>
      <c r="D2739" s="2" t="s">
        <v>12149</v>
      </c>
      <c r="E2739" s="2" t="s">
        <v>12159</v>
      </c>
      <c r="F2739" s="2" t="str">
        <f t="shared" si="156"/>
        <v>常用一音</v>
      </c>
      <c r="G2739" s="2">
        <f t="shared" si="157"/>
        <v>1</v>
      </c>
    </row>
    <row r="2740" s="2" customFormat="1" customHeight="1" spans="1:7">
      <c r="A2740" s="2" t="s">
        <v>12135</v>
      </c>
      <c r="B2740" s="2" t="s">
        <v>12160</v>
      </c>
      <c r="C2740" s="2" t="str">
        <f t="shared" si="155"/>
        <v>pui5，倍数 pui5 sou3</v>
      </c>
      <c r="D2740" s="2" t="s">
        <v>12161</v>
      </c>
      <c r="E2740" s="2" t="s">
        <v>12162</v>
      </c>
      <c r="F2740" s="2" t="str">
        <f t="shared" si="156"/>
        <v>常用一音</v>
      </c>
      <c r="G2740" s="2">
        <f t="shared" si="157"/>
        <v>1</v>
      </c>
    </row>
    <row r="2741" s="2" customFormat="1" customHeight="1" spans="1:7">
      <c r="A2741" s="2" t="s">
        <v>12163</v>
      </c>
      <c r="B2741" s="2" t="s">
        <v>6348</v>
      </c>
      <c r="C2741" s="2" t="str">
        <f t="shared" ref="C2741:C2804" si="158">D2741&amp;"，"&amp;E2741</f>
        <v>puk6，仆倒 puk6 dou2</v>
      </c>
      <c r="D2741" s="2" t="s">
        <v>12164</v>
      </c>
      <c r="E2741" s="2" t="s">
        <v>12165</v>
      </c>
      <c r="F2741" s="2" t="str">
        <f t="shared" si="156"/>
        <v>一字多音</v>
      </c>
      <c r="G2741" s="2">
        <f t="shared" si="157"/>
        <v>3</v>
      </c>
    </row>
    <row r="2742" s="2" customFormat="1" customHeight="1" spans="1:7">
      <c r="A2742" s="2" t="s">
        <v>12166</v>
      </c>
      <c r="B2742" s="2" t="s">
        <v>7598</v>
      </c>
      <c r="C2742" s="2" t="str">
        <f t="shared" si="158"/>
        <v>pun1，番禺 pun1 jyu4</v>
      </c>
      <c r="D2742" s="2" t="s">
        <v>3947</v>
      </c>
      <c r="E2742" s="2" t="s">
        <v>12167</v>
      </c>
      <c r="F2742" s="2" t="str">
        <f t="shared" si="156"/>
        <v>一字多音</v>
      </c>
      <c r="G2742" s="2">
        <f t="shared" si="157"/>
        <v>2</v>
      </c>
    </row>
    <row r="2743" s="2" customFormat="1" customHeight="1" spans="1:7">
      <c r="A2743" s="2" t="s">
        <v>12166</v>
      </c>
      <c r="B2743" s="2" t="s">
        <v>3946</v>
      </c>
      <c r="C2743" s="2" t="str">
        <f t="shared" si="158"/>
        <v>pun1，潘氏 pun1 si6</v>
      </c>
      <c r="D2743" s="2" t="s">
        <v>3947</v>
      </c>
      <c r="E2743" s="2" t="s">
        <v>12168</v>
      </c>
      <c r="F2743" s="2" t="str">
        <f t="shared" si="156"/>
        <v>常用一音</v>
      </c>
      <c r="G2743" s="2">
        <f t="shared" si="157"/>
        <v>1</v>
      </c>
    </row>
    <row r="2744" s="2" customFormat="1" customHeight="1" spans="1:7">
      <c r="A2744" s="2" t="s">
        <v>12166</v>
      </c>
      <c r="B2744" s="2" t="s">
        <v>12169</v>
      </c>
      <c r="C2744" s="2" t="str">
        <f t="shared" si="158"/>
        <v>pun3，判断 pun3 dyun3</v>
      </c>
      <c r="D2744" s="2" t="s">
        <v>12170</v>
      </c>
      <c r="E2744" s="2" t="s">
        <v>12171</v>
      </c>
      <c r="F2744" s="2" t="str">
        <f t="shared" ref="F2744:F2807" si="159">IF(G2744=1,"常用一音","一字多音")</f>
        <v>常用一音</v>
      </c>
      <c r="G2744" s="2">
        <f t="shared" si="157"/>
        <v>1</v>
      </c>
    </row>
    <row r="2745" s="2" customFormat="1" customHeight="1" spans="1:7">
      <c r="A2745" s="2" t="s">
        <v>12166</v>
      </c>
      <c r="B2745" s="2" t="s">
        <v>12172</v>
      </c>
      <c r="C2745" s="2" t="str">
        <f t="shared" si="158"/>
        <v>pun4，磐石 pun4 sek6</v>
      </c>
      <c r="D2745" s="2" t="s">
        <v>1578</v>
      </c>
      <c r="E2745" s="2" t="s">
        <v>12173</v>
      </c>
      <c r="F2745" s="2" t="str">
        <f t="shared" si="159"/>
        <v>常用一音</v>
      </c>
      <c r="G2745" s="2">
        <f t="shared" si="157"/>
        <v>1</v>
      </c>
    </row>
    <row r="2746" s="2" customFormat="1" customHeight="1" spans="1:7">
      <c r="A2746" s="2" t="s">
        <v>12166</v>
      </c>
      <c r="B2746" s="2" t="s">
        <v>12174</v>
      </c>
      <c r="C2746" s="2" t="str">
        <f t="shared" si="158"/>
        <v>pun4，蹒跚 pun4 saan1</v>
      </c>
      <c r="D2746" s="2" t="s">
        <v>1578</v>
      </c>
      <c r="E2746" s="2" t="s">
        <v>12175</v>
      </c>
      <c r="F2746" s="2" t="str">
        <f t="shared" si="159"/>
        <v>常用一音</v>
      </c>
      <c r="G2746" s="2">
        <f t="shared" si="157"/>
        <v>1</v>
      </c>
    </row>
    <row r="2747" s="2" customFormat="1" customHeight="1" spans="1:7">
      <c r="A2747" s="2" t="s">
        <v>12166</v>
      </c>
      <c r="B2747" s="2" t="s">
        <v>12176</v>
      </c>
      <c r="C2747" s="2" t="str">
        <f t="shared" si="158"/>
        <v>pun4，蟠龙 pun4 lung4</v>
      </c>
      <c r="D2747" s="2" t="s">
        <v>1578</v>
      </c>
      <c r="E2747" s="2" t="s">
        <v>12177</v>
      </c>
      <c r="F2747" s="2" t="str">
        <f t="shared" si="159"/>
        <v>常用一音</v>
      </c>
      <c r="G2747" s="2">
        <f t="shared" si="157"/>
        <v>1</v>
      </c>
    </row>
    <row r="2748" s="2" customFormat="1" customHeight="1" spans="1:7">
      <c r="A2748" s="2" t="s">
        <v>12166</v>
      </c>
      <c r="B2748" s="2" t="s">
        <v>1579</v>
      </c>
      <c r="C2748" s="2" t="str">
        <f t="shared" si="158"/>
        <v>pun4，盆地 pun4 dei6</v>
      </c>
      <c r="D2748" s="2" t="s">
        <v>1578</v>
      </c>
      <c r="E2748" s="2" t="s">
        <v>12178</v>
      </c>
      <c r="F2748" s="2" t="str">
        <f t="shared" si="159"/>
        <v>常用一音</v>
      </c>
      <c r="G2748" s="2">
        <f t="shared" si="157"/>
        <v>1</v>
      </c>
    </row>
    <row r="2749" s="2" customFormat="1" customHeight="1" spans="1:7">
      <c r="A2749" s="2" t="s">
        <v>12166</v>
      </c>
      <c r="B2749" s="2" t="s">
        <v>1577</v>
      </c>
      <c r="C2749" s="2" t="str">
        <f t="shared" si="158"/>
        <v>pun4，盘缠 pun4 cin4</v>
      </c>
      <c r="D2749" s="2" t="s">
        <v>1578</v>
      </c>
      <c r="E2749" s="2" t="s">
        <v>12179</v>
      </c>
      <c r="F2749" s="2" t="str">
        <f t="shared" si="159"/>
        <v>常用一音</v>
      </c>
      <c r="G2749" s="2">
        <f t="shared" si="157"/>
        <v>1</v>
      </c>
    </row>
    <row r="2750" s="2" customFormat="1" customHeight="1" spans="1:7">
      <c r="A2750" s="2" t="s">
        <v>12180</v>
      </c>
      <c r="B2750" s="2" t="s">
        <v>12181</v>
      </c>
      <c r="C2750" s="2" t="str">
        <f t="shared" si="158"/>
        <v>pung2，捧场 pung2 coeng4</v>
      </c>
      <c r="D2750" s="2" t="s">
        <v>12182</v>
      </c>
      <c r="E2750" s="2" t="s">
        <v>12183</v>
      </c>
      <c r="F2750" s="2" t="str">
        <f t="shared" si="159"/>
        <v>常用一音</v>
      </c>
      <c r="G2750" s="2">
        <f t="shared" si="157"/>
        <v>1</v>
      </c>
    </row>
    <row r="2751" s="2" customFormat="1" customHeight="1" spans="1:7">
      <c r="A2751" s="2" t="s">
        <v>12180</v>
      </c>
      <c r="B2751" s="2" t="s">
        <v>12184</v>
      </c>
      <c r="C2751" s="2" t="str">
        <f t="shared" si="158"/>
        <v>pung3，碰撞 pung3 zong6</v>
      </c>
      <c r="D2751" s="2" t="s">
        <v>12185</v>
      </c>
      <c r="E2751" s="2" t="s">
        <v>12186</v>
      </c>
      <c r="F2751" s="2" t="str">
        <f t="shared" si="159"/>
        <v>常用一音</v>
      </c>
      <c r="G2751" s="2">
        <f t="shared" si="157"/>
        <v>1</v>
      </c>
    </row>
    <row r="2752" s="2" customFormat="1" customHeight="1" spans="1:7">
      <c r="A2752" s="2" t="s">
        <v>12187</v>
      </c>
      <c r="B2752" s="2" t="s">
        <v>12188</v>
      </c>
      <c r="C2752" s="2" t="str">
        <f t="shared" si="158"/>
        <v>put3，泼水 put3 seoi2</v>
      </c>
      <c r="D2752" s="2" t="s">
        <v>12189</v>
      </c>
      <c r="E2752" s="2" t="s">
        <v>12190</v>
      </c>
      <c r="F2752" s="2" t="str">
        <f t="shared" si="159"/>
        <v>常用一音</v>
      </c>
      <c r="G2752" s="2">
        <f t="shared" si="157"/>
        <v>1</v>
      </c>
    </row>
    <row r="2753" s="2" customFormat="1" customHeight="1" spans="1:7">
      <c r="A2753" s="2" t="s">
        <v>12191</v>
      </c>
      <c r="B2753" s="2" t="s">
        <v>12192</v>
      </c>
      <c r="C2753" s="2" t="str">
        <f t="shared" si="158"/>
        <v>saa1，沙滩 saa1 taan1</v>
      </c>
      <c r="D2753" s="2" t="s">
        <v>43</v>
      </c>
      <c r="E2753" s="2" t="s">
        <v>12193</v>
      </c>
      <c r="F2753" s="2" t="str">
        <f t="shared" si="159"/>
        <v>常用一音</v>
      </c>
      <c r="G2753" s="2">
        <f t="shared" si="157"/>
        <v>1</v>
      </c>
    </row>
    <row r="2754" s="2" customFormat="1" customHeight="1" spans="1:7">
      <c r="A2754" s="2" t="s">
        <v>12191</v>
      </c>
      <c r="B2754" s="2" t="s">
        <v>42</v>
      </c>
      <c r="C2754" s="2" t="str">
        <f t="shared" si="158"/>
        <v>saa1，卅岁（三十岁） saa1 aa6 seoi3</v>
      </c>
      <c r="D2754" s="2" t="s">
        <v>43</v>
      </c>
      <c r="E2754" s="2" t="s">
        <v>12194</v>
      </c>
      <c r="F2754" s="2" t="str">
        <f t="shared" si="159"/>
        <v>常用一音</v>
      </c>
      <c r="G2754" s="2">
        <f t="shared" si="157"/>
        <v>1</v>
      </c>
    </row>
    <row r="2755" s="2" customFormat="1" customHeight="1" spans="1:7">
      <c r="A2755" s="2" t="s">
        <v>12191</v>
      </c>
      <c r="B2755" s="2" t="s">
        <v>12195</v>
      </c>
      <c r="C2755" s="2" t="str">
        <f t="shared" si="158"/>
        <v>saa1，袈裟 gaa1 saa1</v>
      </c>
      <c r="D2755" s="2" t="s">
        <v>43</v>
      </c>
      <c r="E2755" s="2" t="s">
        <v>7924</v>
      </c>
      <c r="F2755" s="2" t="str">
        <f t="shared" si="159"/>
        <v>常用一音</v>
      </c>
      <c r="G2755" s="2">
        <f t="shared" si="157"/>
        <v>1</v>
      </c>
    </row>
    <row r="2756" s="2" customFormat="1" customHeight="1" spans="1:7">
      <c r="A2756" s="2" t="s">
        <v>12191</v>
      </c>
      <c r="B2756" s="2" t="s">
        <v>12196</v>
      </c>
      <c r="C2756" s="2" t="str">
        <f t="shared" si="158"/>
        <v>saa1，纱线 saa1 sin3</v>
      </c>
      <c r="D2756" s="2" t="s">
        <v>43</v>
      </c>
      <c r="E2756" s="2" t="s">
        <v>12197</v>
      </c>
      <c r="F2756" s="2" t="str">
        <f t="shared" si="159"/>
        <v>常用一音</v>
      </c>
      <c r="G2756" s="2">
        <f t="shared" si="157"/>
        <v>1</v>
      </c>
    </row>
    <row r="2757" s="2" customFormat="1" customHeight="1" spans="1:7">
      <c r="A2757" s="2" t="s">
        <v>12191</v>
      </c>
      <c r="B2757" s="2" t="s">
        <v>12198</v>
      </c>
      <c r="C2757" s="2" t="str">
        <f t="shared" si="158"/>
        <v>saa1，砂煲 saa1 bou1</v>
      </c>
      <c r="D2757" s="2" t="s">
        <v>43</v>
      </c>
      <c r="E2757" s="2" t="s">
        <v>12199</v>
      </c>
      <c r="F2757" s="2" t="str">
        <f t="shared" si="159"/>
        <v>常用一音</v>
      </c>
      <c r="G2757" s="2">
        <f t="shared" si="157"/>
        <v>1</v>
      </c>
    </row>
    <row r="2758" s="2" customFormat="1" customHeight="1" spans="1:7">
      <c r="A2758" s="2" t="s">
        <v>12191</v>
      </c>
      <c r="B2758" s="2" t="s">
        <v>12200</v>
      </c>
      <c r="C2758" s="2" t="str">
        <f t="shared" si="158"/>
        <v>saa2，啥事 saa2 si6</v>
      </c>
      <c r="D2758" s="2" t="s">
        <v>12201</v>
      </c>
      <c r="E2758" s="2" t="s">
        <v>12202</v>
      </c>
      <c r="F2758" s="2" t="str">
        <f t="shared" si="159"/>
        <v>常用一音</v>
      </c>
      <c r="G2758" s="2">
        <f t="shared" si="157"/>
        <v>1</v>
      </c>
    </row>
    <row r="2759" s="2" customFormat="1" customHeight="1" spans="1:7">
      <c r="A2759" s="2" t="s">
        <v>12191</v>
      </c>
      <c r="B2759" s="2" t="s">
        <v>12203</v>
      </c>
      <c r="C2759" s="2" t="str">
        <f t="shared" si="158"/>
        <v>saa2，洒水 saa2 seoi2</v>
      </c>
      <c r="D2759" s="2" t="s">
        <v>12201</v>
      </c>
      <c r="E2759" s="2" t="s">
        <v>12204</v>
      </c>
      <c r="F2759" s="2" t="str">
        <f t="shared" si="159"/>
        <v>常用一音</v>
      </c>
      <c r="G2759" s="2">
        <f t="shared" si="157"/>
        <v>1</v>
      </c>
    </row>
    <row r="2760" s="2" customFormat="1" customHeight="1" spans="1:7">
      <c r="A2760" s="2" t="s">
        <v>12191</v>
      </c>
      <c r="B2760" s="2" t="s">
        <v>12205</v>
      </c>
      <c r="C2760" s="2" t="str">
        <f t="shared" si="158"/>
        <v>saa2，耍赖 saa2 laai6</v>
      </c>
      <c r="D2760" s="2" t="s">
        <v>12201</v>
      </c>
      <c r="E2760" s="2" t="s">
        <v>12206</v>
      </c>
      <c r="F2760" s="2" t="str">
        <f t="shared" si="159"/>
        <v>常用一音</v>
      </c>
      <c r="G2760" s="2">
        <f t="shared" si="157"/>
        <v>1</v>
      </c>
    </row>
    <row r="2761" s="2" customFormat="1" customHeight="1" spans="1:7">
      <c r="A2761" s="2" t="s">
        <v>12207</v>
      </c>
      <c r="B2761" s="2" t="s">
        <v>12208</v>
      </c>
      <c r="C2761" s="2" t="str">
        <f t="shared" si="158"/>
        <v>sai1，西边 sai1 bin1</v>
      </c>
      <c r="D2761" s="2" t="s">
        <v>12209</v>
      </c>
      <c r="E2761" s="2" t="s">
        <v>12210</v>
      </c>
      <c r="F2761" s="2" t="str">
        <f t="shared" si="159"/>
        <v>常用一音</v>
      </c>
      <c r="G2761" s="2">
        <f t="shared" si="157"/>
        <v>1</v>
      </c>
    </row>
    <row r="2762" s="2" customFormat="1" customHeight="1" spans="1:7">
      <c r="A2762" s="2" t="s">
        <v>12207</v>
      </c>
      <c r="B2762" s="2" t="s">
        <v>12211</v>
      </c>
      <c r="C2762" s="2" t="str">
        <f t="shared" si="158"/>
        <v>sai1，硒鼓 sai1 gu2</v>
      </c>
      <c r="D2762" s="2" t="s">
        <v>12209</v>
      </c>
      <c r="E2762" s="2" t="s">
        <v>12212</v>
      </c>
      <c r="F2762" s="2" t="str">
        <f t="shared" si="159"/>
        <v>常用一音</v>
      </c>
      <c r="G2762" s="2">
        <f t="shared" si="157"/>
        <v>1</v>
      </c>
    </row>
    <row r="2763" s="2" customFormat="1" customHeight="1" spans="1:7">
      <c r="A2763" s="2" t="s">
        <v>12207</v>
      </c>
      <c r="B2763" s="2" t="s">
        <v>12213</v>
      </c>
      <c r="C2763" s="2" t="str">
        <f t="shared" si="158"/>
        <v>sai1，筛选 sai1 syun2</v>
      </c>
      <c r="D2763" s="2" t="s">
        <v>12209</v>
      </c>
      <c r="E2763" s="2" t="s">
        <v>12214</v>
      </c>
      <c r="F2763" s="2" t="str">
        <f t="shared" si="159"/>
        <v>常用一音</v>
      </c>
      <c r="G2763" s="2">
        <f t="shared" si="157"/>
        <v>1</v>
      </c>
    </row>
    <row r="2764" s="2" customFormat="1" customHeight="1" spans="1:7">
      <c r="A2764" s="2" t="s">
        <v>12207</v>
      </c>
      <c r="B2764" s="2" t="s">
        <v>12215</v>
      </c>
      <c r="C2764" s="2" t="str">
        <f t="shared" si="158"/>
        <v>sai1，犀利 sai1 lei6</v>
      </c>
      <c r="D2764" s="2" t="s">
        <v>12209</v>
      </c>
      <c r="E2764" s="2" t="s">
        <v>12216</v>
      </c>
      <c r="F2764" s="2" t="str">
        <f t="shared" si="159"/>
        <v>常用一音</v>
      </c>
      <c r="G2764" s="2">
        <f t="shared" si="157"/>
        <v>1</v>
      </c>
    </row>
    <row r="2765" s="2" customFormat="1" customHeight="1" spans="1:7">
      <c r="A2765" s="2" t="s">
        <v>12207</v>
      </c>
      <c r="B2765" s="2" t="s">
        <v>12217</v>
      </c>
      <c r="C2765" s="2" t="str">
        <f t="shared" si="158"/>
        <v>sai2，使用 si2 jung6</v>
      </c>
      <c r="D2765" s="2" t="s">
        <v>12218</v>
      </c>
      <c r="E2765" s="2" t="s">
        <v>12219</v>
      </c>
      <c r="F2765" s="2" t="str">
        <f t="shared" si="159"/>
        <v>一字多音</v>
      </c>
      <c r="G2765" s="2">
        <f t="shared" si="157"/>
        <v>3</v>
      </c>
    </row>
    <row r="2766" s="2" customFormat="1" customHeight="1" spans="1:7">
      <c r="A2766" s="2" t="s">
        <v>12207</v>
      </c>
      <c r="B2766" s="2" t="s">
        <v>12220</v>
      </c>
      <c r="C2766" s="2" t="str">
        <f t="shared" si="158"/>
        <v>sai2，驾驶 gaa3 sai2</v>
      </c>
      <c r="D2766" s="2" t="s">
        <v>12218</v>
      </c>
      <c r="E2766" s="2" t="s">
        <v>7937</v>
      </c>
      <c r="F2766" s="2" t="str">
        <f t="shared" si="159"/>
        <v>常用一音</v>
      </c>
      <c r="G2766" s="2">
        <f t="shared" si="157"/>
        <v>1</v>
      </c>
    </row>
    <row r="2767" s="2" customFormat="1" customHeight="1" spans="1:7">
      <c r="A2767" s="2" t="s">
        <v>12207</v>
      </c>
      <c r="B2767" s="2" t="s">
        <v>12221</v>
      </c>
      <c r="C2767" s="2" t="str">
        <f t="shared" si="158"/>
        <v>sai2，洗衫 sai2 saam1</v>
      </c>
      <c r="D2767" s="2" t="s">
        <v>12218</v>
      </c>
      <c r="E2767" s="2" t="s">
        <v>12222</v>
      </c>
      <c r="F2767" s="2" t="str">
        <f t="shared" si="159"/>
        <v>常用一音</v>
      </c>
      <c r="G2767" s="2">
        <f t="shared" si="157"/>
        <v>1</v>
      </c>
    </row>
    <row r="2768" s="2" customFormat="1" customHeight="1" spans="1:7">
      <c r="A2768" s="2" t="s">
        <v>12207</v>
      </c>
      <c r="B2768" s="2" t="s">
        <v>12223</v>
      </c>
      <c r="C2768" s="2" t="str">
        <f t="shared" si="158"/>
        <v>sai3，老细 lou5 sai3</v>
      </c>
      <c r="D2768" s="2" t="s">
        <v>12224</v>
      </c>
      <c r="E2768" s="2" t="s">
        <v>12225</v>
      </c>
      <c r="F2768" s="2" t="str">
        <f t="shared" si="159"/>
        <v>常用一音</v>
      </c>
      <c r="G2768" s="2">
        <f t="shared" si="157"/>
        <v>1</v>
      </c>
    </row>
    <row r="2769" s="2" customFormat="1" customHeight="1" spans="1:7">
      <c r="A2769" s="2" t="s">
        <v>12207</v>
      </c>
      <c r="B2769" s="2" t="s">
        <v>12226</v>
      </c>
      <c r="C2769" s="2" t="str">
        <f t="shared" si="158"/>
        <v>sai3，势力 sai3 lik6</v>
      </c>
      <c r="D2769" s="2" t="s">
        <v>12224</v>
      </c>
      <c r="E2769" s="2" t="s">
        <v>12227</v>
      </c>
      <c r="F2769" s="2" t="str">
        <f t="shared" si="159"/>
        <v>常用一音</v>
      </c>
      <c r="G2769" s="2">
        <f t="shared" si="157"/>
        <v>1</v>
      </c>
    </row>
    <row r="2770" s="2" customFormat="1" customHeight="1" spans="1:7">
      <c r="A2770" s="2" t="s">
        <v>12207</v>
      </c>
      <c r="B2770" s="2" t="s">
        <v>12228</v>
      </c>
      <c r="C2770" s="2" t="str">
        <f t="shared" si="158"/>
        <v>sai3，女婿 neoi5 sai3</v>
      </c>
      <c r="D2770" s="2" t="s">
        <v>12224</v>
      </c>
      <c r="E2770" s="2" t="s">
        <v>12229</v>
      </c>
      <c r="F2770" s="2" t="str">
        <f t="shared" si="159"/>
        <v>常用一音</v>
      </c>
      <c r="G2770" s="2">
        <f t="shared" si="157"/>
        <v>1</v>
      </c>
    </row>
    <row r="2771" s="2" customFormat="1" customHeight="1" spans="1:7">
      <c r="A2771" s="2" t="s">
        <v>12207</v>
      </c>
      <c r="B2771" s="2" t="s">
        <v>12230</v>
      </c>
      <c r="C2771" s="2" t="str">
        <f t="shared" si="158"/>
        <v>sai3，世界 sai3 gaai3</v>
      </c>
      <c r="D2771" s="2" t="s">
        <v>12224</v>
      </c>
      <c r="E2771" s="2" t="s">
        <v>12231</v>
      </c>
      <c r="F2771" s="2" t="str">
        <f t="shared" si="159"/>
        <v>常用一音</v>
      </c>
      <c r="G2771" s="2">
        <f t="shared" si="157"/>
        <v>1</v>
      </c>
    </row>
    <row r="2772" s="2" customFormat="1" customHeight="1" spans="1:7">
      <c r="A2772" s="2" t="s">
        <v>12207</v>
      </c>
      <c r="B2772" s="2" t="s">
        <v>12232</v>
      </c>
      <c r="C2772" s="2" t="str">
        <f t="shared" si="158"/>
        <v>sai6，誓言 sai6 jin4</v>
      </c>
      <c r="D2772" s="2" t="s">
        <v>12233</v>
      </c>
      <c r="E2772" s="2" t="s">
        <v>12234</v>
      </c>
      <c r="F2772" s="2" t="str">
        <f t="shared" si="159"/>
        <v>常用一音</v>
      </c>
      <c r="G2772" s="2">
        <f>COUNTIF(B:B,B2772)</f>
        <v>1</v>
      </c>
    </row>
    <row r="2773" s="2" customFormat="1" customHeight="1" spans="1:7">
      <c r="A2773" s="2" t="s">
        <v>12207</v>
      </c>
      <c r="B2773" s="2" t="s">
        <v>12235</v>
      </c>
      <c r="C2773" s="2" t="str">
        <f t="shared" si="158"/>
        <v>sai6，病逝 beng6 sai6</v>
      </c>
      <c r="D2773" s="2" t="s">
        <v>12233</v>
      </c>
      <c r="E2773" s="2" t="s">
        <v>12236</v>
      </c>
      <c r="F2773" s="2" t="str">
        <f t="shared" si="159"/>
        <v>常用一音</v>
      </c>
      <c r="G2773" s="2">
        <f>COUNTIF(B:B,B2773)</f>
        <v>1</v>
      </c>
    </row>
    <row r="2774" s="2" customFormat="1" customHeight="1" spans="1:7">
      <c r="A2774" s="2" t="s">
        <v>12207</v>
      </c>
      <c r="B2774" s="2" t="s">
        <v>12237</v>
      </c>
      <c r="C2774" s="2" t="str">
        <f t="shared" si="158"/>
        <v>sai6，吞噬 tan1 sai6</v>
      </c>
      <c r="D2774" s="2" t="s">
        <v>12233</v>
      </c>
      <c r="E2774" s="2" t="s">
        <v>12238</v>
      </c>
      <c r="F2774" s="2" t="str">
        <f t="shared" si="159"/>
        <v>常用一音</v>
      </c>
      <c r="G2774" s="2">
        <f>COUNTIF(B:B,B2774)</f>
        <v>1</v>
      </c>
    </row>
    <row r="2775" s="2" customFormat="1" customHeight="1" spans="1:7">
      <c r="A2775" s="2" t="s">
        <v>12239</v>
      </c>
      <c r="B2775" s="2" t="s">
        <v>12240</v>
      </c>
      <c r="C2775" s="2" t="str">
        <f t="shared" si="158"/>
        <v>saai1，嘥气 saai1 hei3</v>
      </c>
      <c r="D2775" s="2" t="s">
        <v>12241</v>
      </c>
      <c r="E2775" s="2" t="s">
        <v>12242</v>
      </c>
      <c r="F2775" s="2" t="str">
        <f t="shared" si="159"/>
        <v>常用一音</v>
      </c>
      <c r="G2775" s="2">
        <f>COUNTIF(B:B,B2775)</f>
        <v>1</v>
      </c>
    </row>
    <row r="2776" s="2" customFormat="1" customHeight="1" spans="1:7">
      <c r="A2776" s="2" t="s">
        <v>12239</v>
      </c>
      <c r="B2776" s="2" t="s">
        <v>4248</v>
      </c>
      <c r="C2776" s="2" t="str">
        <f t="shared" si="158"/>
        <v>saai3，晒命 saai3 meng6</v>
      </c>
      <c r="D2776" s="2" t="s">
        <v>4249</v>
      </c>
      <c r="E2776" s="2" t="s">
        <v>12243</v>
      </c>
      <c r="F2776" s="2" t="str">
        <f t="shared" si="159"/>
        <v>常用一音</v>
      </c>
      <c r="G2776" s="2">
        <f>COUNTIF(B:B,B2776)</f>
        <v>1</v>
      </c>
    </row>
    <row r="2777" s="2" customFormat="1" customHeight="1" spans="1:7">
      <c r="A2777" s="2" t="s">
        <v>12244</v>
      </c>
      <c r="B2777" s="2" t="s">
        <v>11</v>
      </c>
      <c r="C2777" s="2" t="str">
        <f t="shared" si="158"/>
        <v>saam1，三个 saam1 go3</v>
      </c>
      <c r="D2777" s="2" t="s">
        <v>12</v>
      </c>
      <c r="E2777" s="2" t="s">
        <v>12245</v>
      </c>
      <c r="F2777" s="2" t="str">
        <f t="shared" si="159"/>
        <v>常用一音</v>
      </c>
      <c r="G2777" s="2">
        <f>COUNTIF(B:B,B2777)</f>
        <v>1</v>
      </c>
    </row>
    <row r="2778" s="2" customFormat="1" customHeight="1" spans="1:7">
      <c r="A2778" s="2" t="s">
        <v>12244</v>
      </c>
      <c r="B2778" s="2" t="s">
        <v>12246</v>
      </c>
      <c r="C2778" s="2" t="str">
        <f t="shared" si="158"/>
        <v>saam1，衬衫 can3 saam1</v>
      </c>
      <c r="D2778" s="2" t="s">
        <v>12</v>
      </c>
      <c r="E2778" s="2" t="s">
        <v>6568</v>
      </c>
      <c r="F2778" s="2" t="str">
        <f t="shared" si="159"/>
        <v>常用一音</v>
      </c>
      <c r="G2778" s="2">
        <f>COUNTIF(B:B,B2778)</f>
        <v>1</v>
      </c>
    </row>
    <row r="2779" s="2" customFormat="1" customHeight="1" spans="1:7">
      <c r="A2779" s="2" t="s">
        <v>12244</v>
      </c>
      <c r="B2779" s="2" t="s">
        <v>12247</v>
      </c>
      <c r="C2779" s="2" t="str">
        <f t="shared" si="158"/>
        <v>saam1，衬衫 can3 saam1</v>
      </c>
      <c r="D2779" s="2" t="s">
        <v>12</v>
      </c>
      <c r="E2779" s="2" t="s">
        <v>6568</v>
      </c>
      <c r="F2779" s="2" t="str">
        <f t="shared" si="159"/>
        <v>常用一音</v>
      </c>
      <c r="G2779" s="2">
        <f>COUNTIF(B:B,B2779)</f>
        <v>1</v>
      </c>
    </row>
    <row r="2780" s="2" customFormat="1" customHeight="1" spans="1:7">
      <c r="A2780" s="2" t="s">
        <v>12248</v>
      </c>
      <c r="B2780" s="2" t="s">
        <v>12249</v>
      </c>
      <c r="C2780" s="2" t="str">
        <f t="shared" si="158"/>
        <v>saan1，珊瑚 saan1 wu4</v>
      </c>
      <c r="D2780" s="2" t="s">
        <v>12250</v>
      </c>
      <c r="E2780" s="2" t="s">
        <v>12251</v>
      </c>
      <c r="F2780" s="2" t="str">
        <f t="shared" si="159"/>
        <v>常用一音</v>
      </c>
      <c r="G2780" s="2">
        <f>COUNTIF(B:B,B2780)</f>
        <v>1</v>
      </c>
    </row>
    <row r="2781" s="2" customFormat="1" customHeight="1" spans="1:7">
      <c r="A2781" s="2" t="s">
        <v>12248</v>
      </c>
      <c r="B2781" s="2" t="s">
        <v>4564</v>
      </c>
      <c r="C2781" s="2" t="str">
        <f t="shared" si="158"/>
        <v>saan1，闩门 saan1 mun4</v>
      </c>
      <c r="D2781" s="2" t="s">
        <v>12250</v>
      </c>
      <c r="E2781" s="2" t="s">
        <v>12252</v>
      </c>
      <c r="F2781" s="2" t="str">
        <f t="shared" si="159"/>
        <v>常用一音</v>
      </c>
      <c r="G2781" s="2">
        <f>COUNTIF(B:B,B2781)</f>
        <v>1</v>
      </c>
    </row>
    <row r="2782" s="2" customFormat="1" customHeight="1" spans="1:7">
      <c r="A2782" s="2" t="s">
        <v>12248</v>
      </c>
      <c r="B2782" s="2" t="s">
        <v>12253</v>
      </c>
      <c r="C2782" s="2" t="str">
        <f t="shared" si="158"/>
        <v>saan1，山水 saan1 seoi2</v>
      </c>
      <c r="D2782" s="2" t="s">
        <v>12250</v>
      </c>
      <c r="E2782" s="2" t="s">
        <v>12254</v>
      </c>
      <c r="F2782" s="2" t="str">
        <f t="shared" si="159"/>
        <v>常用一音</v>
      </c>
      <c r="G2782" s="2">
        <f>COUNTIF(B:B,B2782)</f>
        <v>1</v>
      </c>
    </row>
    <row r="2783" s="2" customFormat="1" customHeight="1" spans="1:7">
      <c r="A2783" s="2" t="s">
        <v>12248</v>
      </c>
      <c r="B2783" s="2" t="s">
        <v>12255</v>
      </c>
      <c r="C2783" s="2" t="str">
        <f t="shared" si="158"/>
        <v>saan1，删除 saan1 ceoi4</v>
      </c>
      <c r="D2783" s="2" t="s">
        <v>12250</v>
      </c>
      <c r="E2783" s="2" t="s">
        <v>12256</v>
      </c>
      <c r="F2783" s="2" t="str">
        <f t="shared" si="159"/>
        <v>常用一音</v>
      </c>
      <c r="G2783" s="2">
        <f>COUNTIF(B:B,B2783)</f>
        <v>1</v>
      </c>
    </row>
    <row r="2784" s="2" customFormat="1" customHeight="1" spans="1:7">
      <c r="A2784" s="2" t="s">
        <v>12248</v>
      </c>
      <c r="B2784" s="2" t="s">
        <v>12257</v>
      </c>
      <c r="C2784" s="2" t="str">
        <f t="shared" si="158"/>
        <v>saan1，拴住 saan1 zyu6</v>
      </c>
      <c r="D2784" s="2" t="s">
        <v>12250</v>
      </c>
      <c r="E2784" s="2" t="s">
        <v>12258</v>
      </c>
      <c r="F2784" s="2" t="str">
        <f t="shared" si="159"/>
        <v>常用一音</v>
      </c>
      <c r="G2784" s="2">
        <f>COUNTIF(B:B,B2784)</f>
        <v>1</v>
      </c>
    </row>
    <row r="2785" s="2" customFormat="1" customHeight="1" spans="1:7">
      <c r="A2785" s="2" t="s">
        <v>12248</v>
      </c>
      <c r="B2785" s="2" t="s">
        <v>12259</v>
      </c>
      <c r="C2785" s="2" t="str">
        <f t="shared" si="158"/>
        <v>saan1，姗姗来迟 saan1 saan1 loi4 ci4</v>
      </c>
      <c r="D2785" s="2" t="s">
        <v>12250</v>
      </c>
      <c r="E2785" s="2" t="s">
        <v>12260</v>
      </c>
      <c r="F2785" s="2" t="str">
        <f t="shared" si="159"/>
        <v>常用一音</v>
      </c>
      <c r="G2785" s="2">
        <f>COUNTIF(B:B,B2785)</f>
        <v>1</v>
      </c>
    </row>
    <row r="2786" s="2" customFormat="1" customHeight="1" spans="1:7">
      <c r="A2786" s="2" t="s">
        <v>12248</v>
      </c>
      <c r="B2786" s="2" t="s">
        <v>12261</v>
      </c>
      <c r="C2786" s="2" t="str">
        <f t="shared" si="158"/>
        <v>saan1，盘跚 pun4 saan1</v>
      </c>
      <c r="D2786" s="2" t="s">
        <v>12250</v>
      </c>
      <c r="E2786" s="2" t="s">
        <v>12262</v>
      </c>
      <c r="F2786" s="2" t="str">
        <f t="shared" si="159"/>
        <v>常用一音</v>
      </c>
      <c r="G2786" s="2">
        <f>COUNTIF(B:B,B2786)</f>
        <v>1</v>
      </c>
    </row>
    <row r="2787" s="2" customFormat="1" customHeight="1" spans="1:7">
      <c r="A2787" s="2" t="s">
        <v>12248</v>
      </c>
      <c r="B2787" s="2" t="s">
        <v>4799</v>
      </c>
      <c r="C2787" s="2" t="str">
        <f t="shared" si="158"/>
        <v>saan2，散工 saan2 gung1</v>
      </c>
      <c r="D2787" s="2" t="s">
        <v>4800</v>
      </c>
      <c r="E2787" s="2" t="s">
        <v>12263</v>
      </c>
      <c r="F2787" s="2" t="str">
        <f t="shared" si="159"/>
        <v>一字多音</v>
      </c>
      <c r="G2787" s="2">
        <f>COUNTIF(B:B,B2787)</f>
        <v>2</v>
      </c>
    </row>
    <row r="2788" s="2" customFormat="1" customHeight="1" spans="1:7">
      <c r="A2788" s="2" t="s">
        <v>12248</v>
      </c>
      <c r="B2788" s="2" t="s">
        <v>12264</v>
      </c>
      <c r="C2788" s="2" t="str">
        <f t="shared" si="158"/>
        <v>saan3，雨伞 jyu5 saan3</v>
      </c>
      <c r="D2788" s="2" t="s">
        <v>4802</v>
      </c>
      <c r="E2788" s="2" t="s">
        <v>12265</v>
      </c>
      <c r="F2788" s="2" t="str">
        <f t="shared" si="159"/>
        <v>常用一音</v>
      </c>
      <c r="G2788" s="2">
        <f>COUNTIF(B:B,B2788)</f>
        <v>1</v>
      </c>
    </row>
    <row r="2789" s="2" customFormat="1" customHeight="1" spans="1:7">
      <c r="A2789" s="2" t="s">
        <v>12248</v>
      </c>
      <c r="B2789" s="2" t="s">
        <v>4799</v>
      </c>
      <c r="C2789" s="2" t="str">
        <f t="shared" si="158"/>
        <v>saan3，散心 saan3 sam1</v>
      </c>
      <c r="D2789" s="2" t="s">
        <v>4802</v>
      </c>
      <c r="E2789" s="2" t="s">
        <v>12266</v>
      </c>
      <c r="F2789" s="2" t="str">
        <f t="shared" si="159"/>
        <v>一字多音</v>
      </c>
      <c r="G2789" s="2">
        <f>COUNTIF(B:B,B2789)</f>
        <v>2</v>
      </c>
    </row>
    <row r="2790" s="2" customFormat="1" customHeight="1" spans="1:7">
      <c r="A2790" s="2" t="s">
        <v>12248</v>
      </c>
      <c r="B2790" s="2" t="s">
        <v>12267</v>
      </c>
      <c r="C2790" s="2" t="str">
        <f t="shared" si="158"/>
        <v>saan3，疝气 saan3 hei3</v>
      </c>
      <c r="D2790" s="2" t="s">
        <v>4802</v>
      </c>
      <c r="E2790" s="2" t="s">
        <v>12268</v>
      </c>
      <c r="F2790" s="2" t="str">
        <f t="shared" si="159"/>
        <v>常用一音</v>
      </c>
      <c r="G2790" s="2">
        <f>COUNTIF(B:B,B2790)</f>
        <v>1</v>
      </c>
    </row>
    <row r="2791" s="2" customFormat="1" customHeight="1" spans="1:7">
      <c r="A2791" s="2" t="s">
        <v>12269</v>
      </c>
      <c r="B2791" s="2" t="s">
        <v>3806</v>
      </c>
      <c r="C2791" s="2" t="str">
        <f t="shared" si="158"/>
        <v>saang1，生日 saang1 jat6</v>
      </c>
      <c r="D2791" s="2" t="s">
        <v>3807</v>
      </c>
      <c r="E2791" s="2" t="s">
        <v>12270</v>
      </c>
      <c r="F2791" s="2" t="str">
        <f t="shared" si="159"/>
        <v>一字多音</v>
      </c>
      <c r="G2791" s="2">
        <f>COUNTIF(B:B,B2791)</f>
        <v>2</v>
      </c>
    </row>
    <row r="2792" s="2" customFormat="1" customHeight="1" spans="1:7">
      <c r="A2792" s="2" t="s">
        <v>12269</v>
      </c>
      <c r="B2792" s="2" t="s">
        <v>12271</v>
      </c>
      <c r="C2792" s="2" t="str">
        <f t="shared" si="158"/>
        <v>saang1，外甥 ngoi6 saang1</v>
      </c>
      <c r="D2792" s="2" t="s">
        <v>3807</v>
      </c>
      <c r="E2792" s="2" t="s">
        <v>12272</v>
      </c>
      <c r="F2792" s="2" t="str">
        <f t="shared" si="159"/>
        <v>一字多音</v>
      </c>
      <c r="G2792" s="2">
        <f>COUNTIF(B:B,B2792)</f>
        <v>2</v>
      </c>
    </row>
    <row r="2793" s="2" customFormat="1" customHeight="1" spans="1:7">
      <c r="A2793" s="2" t="s">
        <v>12269</v>
      </c>
      <c r="B2793" s="2" t="s">
        <v>4890</v>
      </c>
      <c r="C2793" s="2" t="str">
        <f t="shared" si="158"/>
        <v>saang2，省钱 saang2 cin2</v>
      </c>
      <c r="D2793" s="2" t="s">
        <v>4891</v>
      </c>
      <c r="E2793" s="2" t="s">
        <v>12273</v>
      </c>
      <c r="F2793" s="2" t="str">
        <f t="shared" si="159"/>
        <v>一字多音</v>
      </c>
      <c r="G2793" s="2">
        <f>COUNTIF(B:B,B2793)</f>
        <v>2</v>
      </c>
    </row>
    <row r="2794" s="2" customFormat="1" customHeight="1" spans="1:7">
      <c r="A2794" s="2" t="s">
        <v>12274</v>
      </c>
      <c r="B2794" s="2" t="s">
        <v>12275</v>
      </c>
      <c r="C2794" s="2" t="str">
        <f t="shared" si="158"/>
        <v>saap3，飒爽 saap3 song2</v>
      </c>
      <c r="D2794" s="2" t="s">
        <v>12276</v>
      </c>
      <c r="E2794" s="2" t="s">
        <v>12277</v>
      </c>
      <c r="F2794" s="2" t="str">
        <f t="shared" si="159"/>
        <v>常用一音</v>
      </c>
      <c r="G2794" s="2">
        <f>COUNTIF(B:B,B2794)</f>
        <v>1</v>
      </c>
    </row>
    <row r="2795" s="2" customFormat="1" customHeight="1" spans="1:7">
      <c r="A2795" s="2" t="s">
        <v>12278</v>
      </c>
      <c r="B2795" s="2" t="s">
        <v>12279</v>
      </c>
      <c r="C2795" s="2" t="str">
        <f t="shared" si="158"/>
        <v>saat3，杀人 saat3 jan4</v>
      </c>
      <c r="D2795" s="2" t="s">
        <v>12280</v>
      </c>
      <c r="E2795" s="2" t="s">
        <v>12281</v>
      </c>
      <c r="F2795" s="2" t="str">
        <f t="shared" si="159"/>
        <v>常用一音</v>
      </c>
      <c r="G2795" s="2">
        <f>COUNTIF(B:B,B2795)</f>
        <v>1</v>
      </c>
    </row>
    <row r="2796" s="2" customFormat="1" customHeight="1" spans="1:7">
      <c r="A2796" s="2" t="s">
        <v>12278</v>
      </c>
      <c r="B2796" s="2" t="s">
        <v>12282</v>
      </c>
      <c r="C2796" s="2" t="str">
        <f t="shared" si="158"/>
        <v>saat3，煞气 saat3 hei3</v>
      </c>
      <c r="D2796" s="2" t="s">
        <v>12280</v>
      </c>
      <c r="E2796" s="2" t="s">
        <v>12283</v>
      </c>
      <c r="F2796" s="2" t="str">
        <f t="shared" si="159"/>
        <v>常用一音</v>
      </c>
      <c r="G2796" s="2">
        <f>COUNTIF(B:B,B2796)</f>
        <v>1</v>
      </c>
    </row>
    <row r="2797" s="2" customFormat="1" customHeight="1" spans="1:7">
      <c r="A2797" s="2" t="s">
        <v>12278</v>
      </c>
      <c r="B2797" s="2" t="s">
        <v>12284</v>
      </c>
      <c r="C2797" s="2" t="str">
        <f t="shared" si="158"/>
        <v>saat3，撒娇 saat3 giu1</v>
      </c>
      <c r="D2797" s="2" t="s">
        <v>12280</v>
      </c>
      <c r="E2797" s="2" t="s">
        <v>12285</v>
      </c>
      <c r="F2797" s="2" t="str">
        <f t="shared" si="159"/>
        <v>常用一音</v>
      </c>
      <c r="G2797" s="2">
        <f>COUNTIF(B:B,B2797)</f>
        <v>1</v>
      </c>
    </row>
    <row r="2798" s="2" customFormat="1" customHeight="1" spans="1:7">
      <c r="A2798" s="2" t="s">
        <v>12278</v>
      </c>
      <c r="B2798" s="2" t="s">
        <v>12286</v>
      </c>
      <c r="C2798" s="2" t="str">
        <f t="shared" si="158"/>
        <v>saat3，刹车 saat3 ce1</v>
      </c>
      <c r="D2798" s="2" t="s">
        <v>12280</v>
      </c>
      <c r="E2798" s="2" t="s">
        <v>12287</v>
      </c>
      <c r="F2798" s="2" t="str">
        <f t="shared" si="159"/>
        <v>常用一音</v>
      </c>
      <c r="G2798" s="2">
        <f>COUNTIF(B:B,B2798)</f>
        <v>1</v>
      </c>
    </row>
    <row r="2799" s="2" customFormat="1" customHeight="1" spans="1:7">
      <c r="A2799" s="2" t="s">
        <v>12278</v>
      </c>
      <c r="B2799" s="2" t="s">
        <v>12288</v>
      </c>
      <c r="C2799" s="2" t="str">
        <f t="shared" si="158"/>
        <v>saat3，萨克斯风 saat3 hak1 si1 fung1</v>
      </c>
      <c r="D2799" s="2" t="s">
        <v>12280</v>
      </c>
      <c r="E2799" s="2" t="s">
        <v>12289</v>
      </c>
      <c r="F2799" s="2" t="str">
        <f t="shared" si="159"/>
        <v>常用一音</v>
      </c>
      <c r="G2799" s="2">
        <f>COUNTIF(B:B,B2799)</f>
        <v>1</v>
      </c>
    </row>
    <row r="2800" s="2" customFormat="1" customHeight="1" spans="1:7">
      <c r="A2800" s="2" t="s">
        <v>12290</v>
      </c>
      <c r="B2800" s="2" t="s">
        <v>12291</v>
      </c>
      <c r="C2800" s="2" t="str">
        <f t="shared" si="158"/>
        <v>saau1，船艄 syun4 saau1</v>
      </c>
      <c r="D2800" s="2" t="s">
        <v>12292</v>
      </c>
      <c r="E2800" s="2" t="s">
        <v>12293</v>
      </c>
      <c r="F2800" s="2" t="str">
        <f t="shared" si="159"/>
        <v>常用一音</v>
      </c>
      <c r="G2800" s="2">
        <f>COUNTIF(B:B,B2800)</f>
        <v>1</v>
      </c>
    </row>
    <row r="2801" s="2" customFormat="1" customHeight="1" spans="1:7">
      <c r="A2801" s="2" t="s">
        <v>12290</v>
      </c>
      <c r="B2801" s="2" t="s">
        <v>12294</v>
      </c>
      <c r="C2801" s="2" t="str">
        <f t="shared" si="158"/>
        <v>saau1，捎带 saau1 daai3</v>
      </c>
      <c r="D2801" s="2" t="s">
        <v>12292</v>
      </c>
      <c r="E2801" s="2" t="s">
        <v>12295</v>
      </c>
      <c r="F2801" s="2" t="str">
        <f t="shared" si="159"/>
        <v>常用一音</v>
      </c>
      <c r="G2801" s="2">
        <f>COUNTIF(B:B,B2801)</f>
        <v>1</v>
      </c>
    </row>
    <row r="2802" s="2" customFormat="1" customHeight="1" spans="1:7">
      <c r="A2802" s="2" t="s">
        <v>12290</v>
      </c>
      <c r="B2802" s="2" t="s">
        <v>12296</v>
      </c>
      <c r="C2802" s="2" t="str">
        <f t="shared" si="158"/>
        <v>saau2，稍微 saau2 mei4</v>
      </c>
      <c r="D2802" s="2" t="s">
        <v>12297</v>
      </c>
      <c r="E2802" s="2" t="s">
        <v>12298</v>
      </c>
      <c r="F2802" s="2" t="str">
        <f t="shared" si="159"/>
        <v>常用一音</v>
      </c>
      <c r="G2802" s="2">
        <f>COUNTIF(B:B,B2802)</f>
        <v>1</v>
      </c>
    </row>
    <row r="2803" s="2" customFormat="1" customHeight="1" spans="1:7">
      <c r="A2803" s="2" t="s">
        <v>12290</v>
      </c>
      <c r="B2803" s="2" t="s">
        <v>12299</v>
      </c>
      <c r="C2803" s="2" t="str">
        <f>D2803&amp;"，"&amp;E2803</f>
        <v>saau3，馊水 saau3 seoi2</v>
      </c>
      <c r="D2803" s="2" t="s">
        <v>12300</v>
      </c>
      <c r="E2803" s="2" t="s">
        <v>12301</v>
      </c>
      <c r="F2803" s="2" t="str">
        <f>IF(G2803=1,"常用一音","一字多音")</f>
        <v>一字多音</v>
      </c>
      <c r="G2803" s="2">
        <f>COUNTIF(B:B,B2803)</f>
        <v>2</v>
      </c>
    </row>
    <row r="2804" s="2" customFormat="1" customHeight="1" spans="1:7">
      <c r="A2804" s="2" t="s">
        <v>12302</v>
      </c>
      <c r="B2804" s="2" t="s">
        <v>12303</v>
      </c>
      <c r="C2804" s="2" t="str">
        <f>D2804&amp;"，"&amp;E2804</f>
        <v>sak1，塞车 sak1 ce1</v>
      </c>
      <c r="D2804" s="2" t="s">
        <v>12304</v>
      </c>
      <c r="E2804" s="2" t="s">
        <v>12305</v>
      </c>
      <c r="F2804" s="2" t="str">
        <f>IF(G2804=1,"常用一音","一字多音")</f>
        <v>常用一音</v>
      </c>
      <c r="G2804" s="2">
        <f t="shared" ref="G2804:G2836" si="160">COUNTIF(B:B,B2804)</f>
        <v>1</v>
      </c>
    </row>
    <row r="2805" s="2" customFormat="1" customHeight="1" spans="1:7">
      <c r="A2805" s="2" t="s">
        <v>12306</v>
      </c>
      <c r="B2805" s="2" t="s">
        <v>12307</v>
      </c>
      <c r="C2805" s="2" t="str">
        <f>D2805&amp;"，"&amp;E2805</f>
        <v>sam1，深水埗 sam1 seoi2 bou2</v>
      </c>
      <c r="D2805" s="2" t="s">
        <v>4772</v>
      </c>
      <c r="E2805" s="2" t="s">
        <v>12308</v>
      </c>
      <c r="F2805" s="2" t="str">
        <f>IF(G2805=1,"常用一音","一字多音")</f>
        <v>常用一音</v>
      </c>
      <c r="G2805" s="2">
        <f t="shared" si="160"/>
        <v>1</v>
      </c>
    </row>
    <row r="2806" s="2" customFormat="1" customHeight="1" spans="1:7">
      <c r="A2806" s="2" t="s">
        <v>12306</v>
      </c>
      <c r="B2806" s="2" t="s">
        <v>12309</v>
      </c>
      <c r="C2806" s="2" t="str">
        <f t="shared" ref="C2806:C2869" si="161">D2806&amp;"，"&amp;E2806</f>
        <v>sam1，心情 sam1 cing4</v>
      </c>
      <c r="D2806" s="2" t="s">
        <v>4772</v>
      </c>
      <c r="E2806" s="2" t="s">
        <v>12310</v>
      </c>
      <c r="F2806" s="2" t="str">
        <f>IF(G2806=1,"常用一音","一字多音")</f>
        <v>常用一音</v>
      </c>
      <c r="G2806" s="2">
        <f t="shared" si="160"/>
        <v>1</v>
      </c>
    </row>
    <row r="2807" s="2" customFormat="1" customHeight="1" spans="1:7">
      <c r="A2807" s="2" t="s">
        <v>12306</v>
      </c>
      <c r="B2807" s="2" t="s">
        <v>12311</v>
      </c>
      <c r="C2807" s="2" t="str">
        <f t="shared" si="161"/>
        <v>sam1，琛哥 sam1 go1</v>
      </c>
      <c r="D2807" s="2" t="s">
        <v>4772</v>
      </c>
      <c r="E2807" s="2" t="s">
        <v>12312</v>
      </c>
      <c r="F2807" s="2" t="str">
        <f>IF(G2807=1,"常用一音","一字多音")</f>
        <v>常用一音</v>
      </c>
      <c r="G2807" s="2">
        <f t="shared" si="160"/>
        <v>1</v>
      </c>
    </row>
    <row r="2808" s="2" customFormat="1" customHeight="1" spans="1:7">
      <c r="A2808" s="2" t="s">
        <v>12306</v>
      </c>
      <c r="B2808" s="2" t="s">
        <v>12313</v>
      </c>
      <c r="C2808" s="2" t="str">
        <f t="shared" si="161"/>
        <v>sam1，森林 sam1 lam4</v>
      </c>
      <c r="D2808" s="2" t="s">
        <v>4772</v>
      </c>
      <c r="E2808" s="2" t="s">
        <v>10476</v>
      </c>
      <c r="F2808" s="2" t="str">
        <f>IF(G2808=1,"常用一音","一字多音")</f>
        <v>常用一音</v>
      </c>
      <c r="G2808" s="2">
        <f t="shared" si="160"/>
        <v>1</v>
      </c>
    </row>
    <row r="2809" s="2" customFormat="1" customHeight="1" spans="1:7">
      <c r="A2809" s="2" t="s">
        <v>12306</v>
      </c>
      <c r="B2809" s="2" t="s">
        <v>12314</v>
      </c>
      <c r="C2809" s="2" t="str">
        <f t="shared" si="161"/>
        <v>sam1，芯片 sam1 pin2</v>
      </c>
      <c r="D2809" s="2" t="s">
        <v>4772</v>
      </c>
      <c r="E2809" s="2" t="s">
        <v>12315</v>
      </c>
      <c r="F2809" s="2" t="str">
        <f t="shared" ref="F2809:F2872" si="162">IF(G2809=1,"常用一音","一字多音")</f>
        <v>常用一音</v>
      </c>
      <c r="G2809" s="2">
        <f t="shared" si="160"/>
        <v>1</v>
      </c>
    </row>
    <row r="2810" s="2" customFormat="1" customHeight="1" spans="1:7">
      <c r="A2810" s="2" t="s">
        <v>12306</v>
      </c>
      <c r="B2810" s="2" t="s">
        <v>4771</v>
      </c>
      <c r="C2810" s="2" t="str">
        <f t="shared" si="161"/>
        <v>sam1，人参 jan4 sam1</v>
      </c>
      <c r="D2810" s="2" t="s">
        <v>4772</v>
      </c>
      <c r="E2810" s="2" t="s">
        <v>12316</v>
      </c>
      <c r="F2810" s="2" t="str">
        <f t="shared" si="162"/>
        <v>一字多音</v>
      </c>
      <c r="G2810" s="2">
        <f t="shared" si="160"/>
        <v>2</v>
      </c>
    </row>
    <row r="2811" s="2" customFormat="1" customHeight="1" spans="1:7">
      <c r="A2811" s="2" t="s">
        <v>12306</v>
      </c>
      <c r="B2811" s="2" t="s">
        <v>12317</v>
      </c>
      <c r="C2811" s="2" t="str">
        <f t="shared" si="161"/>
        <v>sam2，审查 sam2 caa4</v>
      </c>
      <c r="D2811" s="2" t="s">
        <v>3982</v>
      </c>
      <c r="E2811" s="2" t="s">
        <v>12318</v>
      </c>
      <c r="F2811" s="2" t="str">
        <f t="shared" si="162"/>
        <v>常用一音</v>
      </c>
      <c r="G2811" s="2">
        <f t="shared" si="160"/>
        <v>1</v>
      </c>
    </row>
    <row r="2812" s="2" customFormat="1" customHeight="1" spans="1:7">
      <c r="A2812" s="2" t="s">
        <v>12306</v>
      </c>
      <c r="B2812" s="2" t="s">
        <v>12319</v>
      </c>
      <c r="C2812" s="2" t="str">
        <f t="shared" si="161"/>
        <v>sam2，阿婶 aa3 sam2</v>
      </c>
      <c r="D2812" s="2" t="s">
        <v>3982</v>
      </c>
      <c r="E2812" s="2" t="s">
        <v>12320</v>
      </c>
      <c r="F2812" s="2" t="str">
        <f t="shared" si="162"/>
        <v>常用一音</v>
      </c>
      <c r="G2812" s="2">
        <f t="shared" si="160"/>
        <v>1</v>
      </c>
    </row>
    <row r="2813" s="2" customFormat="1" customHeight="1" spans="1:7">
      <c r="A2813" s="2" t="s">
        <v>12306</v>
      </c>
      <c r="B2813" s="2" t="s">
        <v>3981</v>
      </c>
      <c r="C2813" s="2" t="str">
        <f t="shared" si="161"/>
        <v>sam2，沈阳 sam2 joeng4</v>
      </c>
      <c r="D2813" s="2" t="s">
        <v>3982</v>
      </c>
      <c r="E2813" s="2" t="s">
        <v>12321</v>
      </c>
      <c r="F2813" s="2" t="str">
        <f t="shared" si="162"/>
        <v>常用一音</v>
      </c>
      <c r="G2813" s="2">
        <f t="shared" si="160"/>
        <v>1</v>
      </c>
    </row>
    <row r="2814" s="2" customFormat="1" customHeight="1" spans="1:7">
      <c r="A2814" s="2" t="s">
        <v>12306</v>
      </c>
      <c r="B2814" s="2" t="s">
        <v>12322</v>
      </c>
      <c r="C2814" s="2" t="str">
        <f t="shared" si="161"/>
        <v>sam3，渗透 sam3 tau3</v>
      </c>
      <c r="D2814" s="2" t="s">
        <v>12323</v>
      </c>
      <c r="E2814" s="2" t="s">
        <v>12324</v>
      </c>
      <c r="F2814" s="2" t="str">
        <f t="shared" si="162"/>
        <v>常用一音</v>
      </c>
      <c r="G2814" s="2">
        <f t="shared" si="160"/>
        <v>1</v>
      </c>
    </row>
    <row r="2815" s="2" customFormat="1" customHeight="1" spans="1:7">
      <c r="A2815" s="2" t="s">
        <v>12306</v>
      </c>
      <c r="B2815" s="2" t="s">
        <v>12325</v>
      </c>
      <c r="C2815" s="2" t="str">
        <f t="shared" si="161"/>
        <v>sam3，沁人心脾 sam3 jan4 sam1 pei4</v>
      </c>
      <c r="D2815" s="2" t="s">
        <v>12323</v>
      </c>
      <c r="E2815" s="2" t="s">
        <v>12326</v>
      </c>
      <c r="F2815" s="2" t="str">
        <f t="shared" si="162"/>
        <v>常用一音</v>
      </c>
      <c r="G2815" s="2">
        <f t="shared" si="160"/>
        <v>1</v>
      </c>
    </row>
    <row r="2816" s="2" customFormat="1" customHeight="1" spans="1:7">
      <c r="A2816" s="2" t="s">
        <v>12306</v>
      </c>
      <c r="B2816" s="2" t="s">
        <v>12327</v>
      </c>
      <c r="C2816" s="2" t="str">
        <f t="shared" si="161"/>
        <v>sam4，岑氏 sam4 si6</v>
      </c>
      <c r="D2816" s="2" t="s">
        <v>12328</v>
      </c>
      <c r="E2816" s="2" t="s">
        <v>12329</v>
      </c>
      <c r="F2816" s="2" t="str">
        <f t="shared" si="162"/>
        <v>常用一音</v>
      </c>
      <c r="G2816" s="2">
        <f t="shared" si="160"/>
        <v>1</v>
      </c>
    </row>
    <row r="2817" s="2" customFormat="1" customHeight="1" spans="1:7">
      <c r="A2817" s="2" t="s">
        <v>12306</v>
      </c>
      <c r="B2817" s="2" t="s">
        <v>12330</v>
      </c>
      <c r="C2817" s="2" t="str">
        <f t="shared" si="161"/>
        <v>sam4，热忱 jit6 sam4</v>
      </c>
      <c r="D2817" s="2" t="s">
        <v>12328</v>
      </c>
      <c r="E2817" s="2" t="s">
        <v>12331</v>
      </c>
      <c r="F2817" s="2" t="str">
        <f t="shared" si="162"/>
        <v>常用一音</v>
      </c>
      <c r="G2817" s="2">
        <f t="shared" si="160"/>
        <v>1</v>
      </c>
    </row>
    <row r="2818" s="2" customFormat="1" customHeight="1" spans="1:7">
      <c r="A2818" s="2" t="s">
        <v>12306</v>
      </c>
      <c r="B2818" s="2" t="s">
        <v>12332</v>
      </c>
      <c r="C2818" s="2" t="str">
        <f t="shared" si="161"/>
        <v>sam4，涔涔 sam4 sam4</v>
      </c>
      <c r="D2818" s="2" t="s">
        <v>12328</v>
      </c>
      <c r="E2818" s="2" t="s">
        <v>12333</v>
      </c>
      <c r="F2818" s="2" t="str">
        <f t="shared" si="162"/>
        <v>常用一音</v>
      </c>
      <c r="G2818" s="2">
        <f t="shared" si="160"/>
        <v>1</v>
      </c>
    </row>
    <row r="2819" s="2" customFormat="1" customHeight="1" spans="1:7">
      <c r="A2819" s="2" t="s">
        <v>12306</v>
      </c>
      <c r="B2819" s="2" t="s">
        <v>12334</v>
      </c>
      <c r="C2819" s="2" t="str">
        <f t="shared" si="161"/>
        <v>sam6，甚至 sam6 zi3</v>
      </c>
      <c r="D2819" s="2" t="s">
        <v>12335</v>
      </c>
      <c r="E2819" s="2" t="s">
        <v>12336</v>
      </c>
      <c r="F2819" s="2" t="str">
        <f t="shared" si="162"/>
        <v>常用一音</v>
      </c>
      <c r="G2819" s="2">
        <f t="shared" si="160"/>
        <v>1</v>
      </c>
    </row>
    <row r="2820" s="2" customFormat="1" customHeight="1" spans="1:7">
      <c r="A2820" s="2" t="s">
        <v>12337</v>
      </c>
      <c r="B2820" s="2" t="s">
        <v>12338</v>
      </c>
      <c r="C2820" s="2" t="str">
        <f t="shared" si="161"/>
        <v>san1，新年 san1 nin4</v>
      </c>
      <c r="D2820" s="2" t="s">
        <v>2115</v>
      </c>
      <c r="E2820" s="2" t="s">
        <v>12339</v>
      </c>
      <c r="F2820" s="2" t="str">
        <f t="shared" si="162"/>
        <v>常用一音</v>
      </c>
      <c r="G2820" s="2">
        <f t="shared" si="160"/>
        <v>1</v>
      </c>
    </row>
    <row r="2821" s="2" customFormat="1" customHeight="1" spans="1:7">
      <c r="A2821" s="2" t="s">
        <v>12337</v>
      </c>
      <c r="B2821" s="2" t="s">
        <v>12340</v>
      </c>
      <c r="C2821" s="2" t="str">
        <f t="shared" si="161"/>
        <v>san1，身体 san1 tai2</v>
      </c>
      <c r="D2821" s="2" t="s">
        <v>2115</v>
      </c>
      <c r="E2821" s="2" t="s">
        <v>12341</v>
      </c>
      <c r="F2821" s="2" t="str">
        <f t="shared" si="162"/>
        <v>常用一音</v>
      </c>
      <c r="G2821" s="2">
        <f t="shared" si="160"/>
        <v>1</v>
      </c>
    </row>
    <row r="2822" s="2" customFormat="1" customHeight="1" spans="1:7">
      <c r="A2822" s="2" t="s">
        <v>12337</v>
      </c>
      <c r="B2822" s="2" t="s">
        <v>12342</v>
      </c>
      <c r="C2822" s="2" t="str">
        <f t="shared" si="161"/>
        <v>san1，伸长 san1 coeng4</v>
      </c>
      <c r="D2822" s="2" t="s">
        <v>2115</v>
      </c>
      <c r="E2822" s="2" t="s">
        <v>12343</v>
      </c>
      <c r="F2822" s="2" t="str">
        <f t="shared" si="162"/>
        <v>常用一音</v>
      </c>
      <c r="G2822" s="2">
        <f t="shared" si="160"/>
        <v>1</v>
      </c>
    </row>
    <row r="2823" s="2" customFormat="1" customHeight="1" spans="1:7">
      <c r="A2823" s="2" t="s">
        <v>12337</v>
      </c>
      <c r="B2823" s="2" t="s">
        <v>2145</v>
      </c>
      <c r="C2823" s="2" t="str">
        <f t="shared" si="161"/>
        <v>san1，申请 san1 cing2</v>
      </c>
      <c r="D2823" s="2" t="s">
        <v>2115</v>
      </c>
      <c r="E2823" s="2" t="s">
        <v>12344</v>
      </c>
      <c r="F2823" s="2" t="str">
        <f t="shared" si="162"/>
        <v>常用一音</v>
      </c>
      <c r="G2823" s="2">
        <f t="shared" si="160"/>
        <v>1</v>
      </c>
    </row>
    <row r="2824" s="2" customFormat="1" customHeight="1" spans="1:7">
      <c r="A2824" s="2" t="s">
        <v>12337</v>
      </c>
      <c r="B2824" s="2" t="s">
        <v>12345</v>
      </c>
      <c r="C2824" s="2" t="str">
        <f t="shared" si="161"/>
        <v>san1，锌片 san1 pin3</v>
      </c>
      <c r="D2824" s="2" t="s">
        <v>2115</v>
      </c>
      <c r="E2824" s="2" t="s">
        <v>12346</v>
      </c>
      <c r="F2824" s="2" t="str">
        <f t="shared" si="162"/>
        <v>常用一音</v>
      </c>
      <c r="G2824" s="2">
        <f t="shared" si="160"/>
        <v>1</v>
      </c>
    </row>
    <row r="2825" s="2" customFormat="1" customHeight="1" spans="1:7">
      <c r="A2825" s="2" t="s">
        <v>12337</v>
      </c>
      <c r="B2825" s="2" t="s">
        <v>12347</v>
      </c>
      <c r="C2825" s="2" t="str">
        <f t="shared" si="161"/>
        <v>san1，绅士 san1 si6</v>
      </c>
      <c r="D2825" s="2" t="s">
        <v>2115</v>
      </c>
      <c r="E2825" s="2" t="s">
        <v>12348</v>
      </c>
      <c r="F2825" s="2" t="str">
        <f t="shared" si="162"/>
        <v>常用一音</v>
      </c>
      <c r="G2825" s="2">
        <f t="shared" si="160"/>
        <v>1</v>
      </c>
    </row>
    <row r="2826" s="2" customFormat="1" customHeight="1" spans="1:7">
      <c r="A2826" s="2" t="s">
        <v>12337</v>
      </c>
      <c r="B2826" s="2" t="s">
        <v>12349</v>
      </c>
      <c r="C2826" s="2" t="str">
        <f t="shared" si="161"/>
        <v>san4，大臣 daai6 san4</v>
      </c>
      <c r="D2826" s="2" t="s">
        <v>2136</v>
      </c>
      <c r="E2826" s="2" t="s">
        <v>12350</v>
      </c>
      <c r="F2826" s="2" t="str">
        <f t="shared" si="162"/>
        <v>常用一音</v>
      </c>
      <c r="G2826" s="2">
        <f t="shared" si="160"/>
        <v>1</v>
      </c>
    </row>
    <row r="2827" s="2" customFormat="1" customHeight="1" spans="1:7">
      <c r="A2827" s="2" t="s">
        <v>12337</v>
      </c>
      <c r="B2827" s="2" t="s">
        <v>12351</v>
      </c>
      <c r="C2827" s="2" t="str">
        <f t="shared" si="161"/>
        <v>san4，早晨 zou2 san4</v>
      </c>
      <c r="D2827" s="2" t="s">
        <v>2136</v>
      </c>
      <c r="E2827" s="2" t="s">
        <v>12352</v>
      </c>
      <c r="F2827" s="2" t="str">
        <f t="shared" si="162"/>
        <v>常用一音</v>
      </c>
      <c r="G2827" s="2">
        <f t="shared" si="160"/>
        <v>1</v>
      </c>
    </row>
    <row r="2828" s="2" customFormat="1" customHeight="1" spans="1:7">
      <c r="A2828" s="2" t="s">
        <v>12337</v>
      </c>
      <c r="B2828" s="2" t="s">
        <v>12353</v>
      </c>
      <c r="C2828" s="2" t="str">
        <f t="shared" si="161"/>
        <v>san4，神仙 san4 sin1</v>
      </c>
      <c r="D2828" s="2" t="s">
        <v>2136</v>
      </c>
      <c r="E2828" s="2" t="s">
        <v>12354</v>
      </c>
      <c r="F2828" s="2" t="str">
        <f t="shared" si="162"/>
        <v>常用一音</v>
      </c>
      <c r="G2828" s="2">
        <f t="shared" si="160"/>
        <v>1</v>
      </c>
    </row>
    <row r="2829" s="2" customFormat="1" customHeight="1" spans="1:7">
      <c r="A2829" s="2" t="s">
        <v>12355</v>
      </c>
      <c r="B2829" s="2" t="s">
        <v>3806</v>
      </c>
      <c r="C2829" s="2" t="str">
        <f t="shared" si="161"/>
        <v>sang1，生病 sang1 beng6</v>
      </c>
      <c r="D2829" s="2" t="s">
        <v>3808</v>
      </c>
      <c r="E2829" s="2" t="s">
        <v>12356</v>
      </c>
      <c r="F2829" s="2" t="str">
        <f t="shared" si="162"/>
        <v>一字多音</v>
      </c>
      <c r="G2829" s="2">
        <f t="shared" si="160"/>
        <v>2</v>
      </c>
    </row>
    <row r="2830" s="2" customFormat="1" customHeight="1" spans="1:7">
      <c r="A2830" s="2" t="s">
        <v>12355</v>
      </c>
      <c r="B2830" s="2" t="s">
        <v>12271</v>
      </c>
      <c r="C2830" s="2" t="str">
        <f t="shared" si="161"/>
        <v>sang1，姨甥女 ji4 sang1 neoi2</v>
      </c>
      <c r="D2830" s="2" t="s">
        <v>3808</v>
      </c>
      <c r="E2830" s="2" t="s">
        <v>12357</v>
      </c>
      <c r="F2830" s="2" t="str">
        <f t="shared" si="162"/>
        <v>一字多音</v>
      </c>
      <c r="G2830" s="2">
        <f t="shared" si="160"/>
        <v>2</v>
      </c>
    </row>
    <row r="2831" s="2" customFormat="1" customHeight="1" spans="1:7">
      <c r="A2831" s="2" t="s">
        <v>12355</v>
      </c>
      <c r="B2831" s="2" t="s">
        <v>12358</v>
      </c>
      <c r="C2831" s="2" t="str">
        <f t="shared" si="161"/>
        <v>sang1，畜牲 cuk1 sang1</v>
      </c>
      <c r="D2831" s="2" t="s">
        <v>3808</v>
      </c>
      <c r="E2831" s="2" t="s">
        <v>12359</v>
      </c>
      <c r="F2831" s="2" t="str">
        <f t="shared" si="162"/>
        <v>常用一音</v>
      </c>
      <c r="G2831" s="2">
        <f t="shared" si="160"/>
        <v>1</v>
      </c>
    </row>
    <row r="2832" s="2" customFormat="1" customHeight="1" spans="1:7">
      <c r="A2832" s="2" t="s">
        <v>12355</v>
      </c>
      <c r="B2832" s="2" t="s">
        <v>12360</v>
      </c>
      <c r="C2832" s="2" t="str">
        <f t="shared" si="161"/>
        <v>sang1，笙歌 sang1 go1</v>
      </c>
      <c r="D2832" s="2" t="s">
        <v>3808</v>
      </c>
      <c r="E2832" s="2" t="s">
        <v>12361</v>
      </c>
      <c r="F2832" s="2" t="str">
        <f t="shared" si="162"/>
        <v>常用一音</v>
      </c>
      <c r="G2832" s="2">
        <f t="shared" si="160"/>
        <v>1</v>
      </c>
    </row>
    <row r="2833" s="2" customFormat="1" customHeight="1" spans="1:7">
      <c r="A2833" s="2" t="s">
        <v>12362</v>
      </c>
      <c r="B2833" s="2" t="s">
        <v>12363</v>
      </c>
      <c r="C2833" s="2" t="str">
        <f t="shared" si="161"/>
        <v>sap1，湿水 sap1 seoi2</v>
      </c>
      <c r="D2833" s="2" t="s">
        <v>12364</v>
      </c>
      <c r="E2833" s="2" t="s">
        <v>12365</v>
      </c>
      <c r="F2833" s="2" t="str">
        <f t="shared" si="162"/>
        <v>常用一音</v>
      </c>
      <c r="G2833" s="2">
        <f t="shared" si="160"/>
        <v>1</v>
      </c>
    </row>
    <row r="2834" s="2" customFormat="1" customHeight="1" spans="1:7">
      <c r="A2834" s="2" t="s">
        <v>12362</v>
      </c>
      <c r="B2834" s="2" t="s">
        <v>12366</v>
      </c>
      <c r="C2834" s="2" t="str">
        <f t="shared" si="161"/>
        <v>sap6，拾荒 sap6 fong1</v>
      </c>
      <c r="D2834" s="2" t="s">
        <v>26</v>
      </c>
      <c r="E2834" s="2" t="s">
        <v>12367</v>
      </c>
      <c r="F2834" s="2" t="str">
        <f t="shared" si="162"/>
        <v>常用一音</v>
      </c>
      <c r="G2834" s="2">
        <f t="shared" si="160"/>
        <v>1</v>
      </c>
    </row>
    <row r="2835" s="2" customFormat="1" customHeight="1" spans="1:7">
      <c r="A2835" s="2" t="s">
        <v>12362</v>
      </c>
      <c r="B2835" s="2" t="s">
        <v>25</v>
      </c>
      <c r="C2835" s="2" t="str">
        <f t="shared" si="161"/>
        <v>sap6，十全十美 sap6 cyun4 sap6 mei5</v>
      </c>
      <c r="D2835" s="2" t="s">
        <v>26</v>
      </c>
      <c r="E2835" s="2" t="s">
        <v>12368</v>
      </c>
      <c r="F2835" s="2" t="str">
        <f t="shared" si="162"/>
        <v>常用一音</v>
      </c>
      <c r="G2835" s="2">
        <f t="shared" si="160"/>
        <v>1</v>
      </c>
    </row>
    <row r="2836" s="2" customFormat="1" customHeight="1" spans="1:7">
      <c r="A2836" s="2" t="s">
        <v>12369</v>
      </c>
      <c r="B2836" s="2" t="s">
        <v>12370</v>
      </c>
      <c r="C2836" s="2" t="str">
        <f t="shared" si="161"/>
        <v>sat1，室内 sat1 noi6</v>
      </c>
      <c r="D2836" s="2" t="s">
        <v>12371</v>
      </c>
      <c r="E2836" s="2" t="s">
        <v>12372</v>
      </c>
      <c r="F2836" s="2" t="str">
        <f t="shared" si="162"/>
        <v>常用一音</v>
      </c>
      <c r="G2836" s="2">
        <f t="shared" si="160"/>
        <v>1</v>
      </c>
    </row>
    <row r="2837" s="2" customFormat="1" customHeight="1" spans="1:7">
      <c r="A2837" s="2" t="s">
        <v>12369</v>
      </c>
      <c r="B2837" s="2" t="s">
        <v>12373</v>
      </c>
      <c r="C2837" s="2" t="str">
        <f t="shared" si="161"/>
        <v>sat1，失恋 sat1 lyun2</v>
      </c>
      <c r="D2837" s="2" t="s">
        <v>12371</v>
      </c>
      <c r="E2837" s="2" t="s">
        <v>12374</v>
      </c>
      <c r="F2837" s="2" t="str">
        <f t="shared" si="162"/>
        <v>常用一音</v>
      </c>
      <c r="G2837" s="2">
        <f>COUNTIF(B:B,B2837)</f>
        <v>1</v>
      </c>
    </row>
    <row r="2838" s="2" customFormat="1" customHeight="1" spans="1:7">
      <c r="A2838" s="2" t="s">
        <v>12369</v>
      </c>
      <c r="B2838" s="2" t="s">
        <v>12375</v>
      </c>
      <c r="C2838" s="2" t="str">
        <f t="shared" si="161"/>
        <v>sat1，膝盖 sat1 goi3</v>
      </c>
      <c r="D2838" s="2" t="s">
        <v>12371</v>
      </c>
      <c r="E2838" s="2" t="s">
        <v>12376</v>
      </c>
      <c r="F2838" s="2" t="str">
        <f t="shared" si="162"/>
        <v>常用一音</v>
      </c>
      <c r="G2838" s="2">
        <f>COUNTIF(B:B,B2838)</f>
        <v>1</v>
      </c>
    </row>
    <row r="2839" s="2" customFormat="1" customHeight="1" spans="1:7">
      <c r="A2839" s="2" t="s">
        <v>12369</v>
      </c>
      <c r="B2839" s="2" t="s">
        <v>12377</v>
      </c>
      <c r="C2839" s="2" t="str">
        <f t="shared" si="161"/>
        <v>sat1，瑟瑟发抖 sat1 sat1 faat3 dau2</v>
      </c>
      <c r="D2839" s="2" t="s">
        <v>12371</v>
      </c>
      <c r="E2839" s="2" t="s">
        <v>12378</v>
      </c>
      <c r="F2839" s="2" t="str">
        <f t="shared" si="162"/>
        <v>常用一音</v>
      </c>
      <c r="G2839" s="2">
        <f>COUNTIF(B:B,B2839)</f>
        <v>1</v>
      </c>
    </row>
    <row r="2840" s="2" customFormat="1" customHeight="1" spans="1:7">
      <c r="A2840" s="2" t="s">
        <v>12369</v>
      </c>
      <c r="B2840" s="2" t="s">
        <v>12379</v>
      </c>
      <c r="C2840" s="2" t="str">
        <f t="shared" si="161"/>
        <v>sat1，捉字虱（抠字眼） zuk1 zi6 sat1</v>
      </c>
      <c r="D2840" s="2" t="s">
        <v>12371</v>
      </c>
      <c r="E2840" s="2" t="s">
        <v>12380</v>
      </c>
      <c r="F2840" s="2" t="str">
        <f t="shared" si="162"/>
        <v>常用一音</v>
      </c>
      <c r="G2840" s="2">
        <f>COUNTIF(B:B,B2840)</f>
        <v>1</v>
      </c>
    </row>
    <row r="2841" s="2" customFormat="1" customHeight="1" spans="1:7">
      <c r="A2841" s="2" t="s">
        <v>12369</v>
      </c>
      <c r="B2841" s="2" t="s">
        <v>4258</v>
      </c>
      <c r="C2841" s="2" t="str">
        <f t="shared" si="161"/>
        <v>sat6，实际 sat6 zai3</v>
      </c>
      <c r="D2841" s="2" t="s">
        <v>4259</v>
      </c>
      <c r="E2841" s="2" t="s">
        <v>12381</v>
      </c>
      <c r="F2841" s="2" t="str">
        <f t="shared" si="162"/>
        <v>常用一音</v>
      </c>
      <c r="G2841" s="2">
        <f>COUNTIF(B:B,B2841)</f>
        <v>1</v>
      </c>
    </row>
    <row r="2842" s="2" customFormat="1" customHeight="1" spans="1:7">
      <c r="A2842" s="2" t="s">
        <v>12382</v>
      </c>
      <c r="B2842" s="2" t="s">
        <v>12383</v>
      </c>
      <c r="C2842" s="2" t="str">
        <f>D2842&amp;"，"&amp;E2842</f>
        <v>sau1，修理 sau1 lei5</v>
      </c>
      <c r="D2842" s="2" t="s">
        <v>12384</v>
      </c>
      <c r="E2842" s="2" t="s">
        <v>12385</v>
      </c>
      <c r="F2842" s="2" t="str">
        <f>IF(G2842=1,"常用一音","一字多音")</f>
        <v>常用一音</v>
      </c>
      <c r="G2842" s="2">
        <f>COUNTIF(B:B,B2842)</f>
        <v>1</v>
      </c>
    </row>
    <row r="2843" s="2" customFormat="1" customHeight="1" spans="1:7">
      <c r="A2843" s="2" t="s">
        <v>12382</v>
      </c>
      <c r="B2843" s="2" t="s">
        <v>12386</v>
      </c>
      <c r="C2843" s="2" t="str">
        <f>D2843&amp;"，"&amp;E2843</f>
        <v>sau1，收钱 sau1 cin2</v>
      </c>
      <c r="D2843" s="2" t="s">
        <v>12384</v>
      </c>
      <c r="E2843" s="2" t="s">
        <v>12387</v>
      </c>
      <c r="F2843" s="2" t="str">
        <f>IF(G2843=1,"常用一音","一字多音")</f>
        <v>常用一音</v>
      </c>
      <c r="G2843" s="2">
        <f>COUNTIF(B:B,B2843)</f>
        <v>1</v>
      </c>
    </row>
    <row r="2844" s="2" customFormat="1" customHeight="1" spans="1:7">
      <c r="A2844" s="2" t="s">
        <v>12382</v>
      </c>
      <c r="B2844" s="2" t="s">
        <v>12388</v>
      </c>
      <c r="C2844" s="2" t="str">
        <f>D2844&amp;"，"&amp;E2844</f>
        <v>sau1，害羞 hoi6 sau1</v>
      </c>
      <c r="D2844" s="2" t="s">
        <v>12384</v>
      </c>
      <c r="E2844" s="2" t="s">
        <v>12389</v>
      </c>
      <c r="F2844" s="2" t="str">
        <f>IF(G2844=1,"常用一音","一字多音")</f>
        <v>常用一音</v>
      </c>
      <c r="G2844" s="2">
        <f>COUNTIF(B:B,B2844)</f>
        <v>1</v>
      </c>
    </row>
    <row r="2845" s="2" customFormat="1" customHeight="1" spans="1:7">
      <c r="A2845" s="2" t="s">
        <v>12382</v>
      </c>
      <c r="B2845" s="2" t="s">
        <v>12390</v>
      </c>
      <c r="C2845" s="2" t="str">
        <f>D2845&amp;"，"&amp;E2845</f>
        <v>sau2，一艘船 jat1 sau2 syun4</v>
      </c>
      <c r="D2845" s="2" t="s">
        <v>12391</v>
      </c>
      <c r="E2845" s="2" t="s">
        <v>12392</v>
      </c>
      <c r="F2845" s="2" t="str">
        <f>IF(G2845=1,"常用一音","一字多音")</f>
        <v>常用一音</v>
      </c>
      <c r="G2845" s="2">
        <f>COUNTIF(B:B,B2845)</f>
        <v>1</v>
      </c>
    </row>
    <row r="2846" s="2" customFormat="1" customHeight="1" spans="1:7">
      <c r="A2846" s="2" t="s">
        <v>12382</v>
      </c>
      <c r="B2846" s="2" t="s">
        <v>12393</v>
      </c>
      <c r="C2846" s="2" t="str">
        <f>D2846&amp;"，"&amp;E2846</f>
        <v>sau2，手机 sau2 gei1</v>
      </c>
      <c r="D2846" s="2" t="s">
        <v>12391</v>
      </c>
      <c r="E2846" s="2" t="s">
        <v>12394</v>
      </c>
      <c r="F2846" s="2" t="str">
        <f>IF(G2846=1,"常用一音","一字多音")</f>
        <v>常用一音</v>
      </c>
      <c r="G2846" s="2">
        <f>COUNTIF(B:B,B2846)</f>
        <v>1</v>
      </c>
    </row>
    <row r="2847" s="2" customFormat="1" customHeight="1" spans="1:7">
      <c r="A2847" s="2" t="s">
        <v>12382</v>
      </c>
      <c r="B2847" s="2" t="s">
        <v>12395</v>
      </c>
      <c r="C2847" s="2" t="str">
        <f>D2847&amp;"，"&amp;E2847</f>
        <v>sau2，首要 sau2 jiu3</v>
      </c>
      <c r="D2847" s="2" t="s">
        <v>12391</v>
      </c>
      <c r="E2847" s="2" t="s">
        <v>12396</v>
      </c>
      <c r="F2847" s="2" t="str">
        <f>IF(G2847=1,"常用一音","一字多音")</f>
        <v>常用一音</v>
      </c>
      <c r="G2847" s="2">
        <f>COUNTIF(B:B,B2847)</f>
        <v>1</v>
      </c>
    </row>
    <row r="2848" s="2" customFormat="1" customHeight="1" spans="1:7">
      <c r="A2848" s="2" t="s">
        <v>12382</v>
      </c>
      <c r="B2848" s="2" t="s">
        <v>12397</v>
      </c>
      <c r="C2848" s="2" t="str">
        <f>D2848&amp;"，"&amp;E2848</f>
        <v>sau2，守候 sau2 hau6</v>
      </c>
      <c r="D2848" s="2" t="s">
        <v>12391</v>
      </c>
      <c r="E2848" s="2" t="s">
        <v>12398</v>
      </c>
      <c r="F2848" s="2" t="str">
        <f>IF(G2848=1,"常用一音","一字多音")</f>
        <v>常用一音</v>
      </c>
      <c r="G2848" s="2">
        <f>COUNTIF(B:B,B2848)</f>
        <v>1</v>
      </c>
    </row>
    <row r="2849" s="2" customFormat="1" customHeight="1" spans="1:7">
      <c r="A2849" s="2" t="s">
        <v>12382</v>
      </c>
      <c r="B2849" s="2" t="s">
        <v>12399</v>
      </c>
      <c r="C2849" s="2" t="str">
        <f>D2849&amp;"，"&amp;E2849</f>
        <v>sau2，童叟无欺 tung4 sau2 mou4 hei1</v>
      </c>
      <c r="D2849" s="2" t="s">
        <v>12391</v>
      </c>
      <c r="E2849" s="2" t="s">
        <v>12400</v>
      </c>
      <c r="F2849" s="2" t="str">
        <f>IF(G2849=1,"常用一音","一字多音")</f>
        <v>常用一音</v>
      </c>
      <c r="G2849" s="2">
        <f>COUNTIF(B:B,B2849)</f>
        <v>1</v>
      </c>
    </row>
    <row r="2850" s="2" customFormat="1" customHeight="1" spans="1:7">
      <c r="A2850" s="2" t="s">
        <v>12382</v>
      </c>
      <c r="B2850" s="2" t="s">
        <v>12401</v>
      </c>
      <c r="C2850" s="2" t="str">
        <f>D2850&amp;"，"&amp;E2850</f>
        <v>sau2，抖擞 dau2 sau2</v>
      </c>
      <c r="D2850" s="2" t="s">
        <v>12391</v>
      </c>
      <c r="E2850" s="2" t="s">
        <v>12402</v>
      </c>
      <c r="F2850" s="2" t="str">
        <f>IF(G2850=1,"常用一音","一字多音")</f>
        <v>常用一音</v>
      </c>
      <c r="G2850" s="2">
        <f>COUNTIF(B:B,B2850)</f>
        <v>1</v>
      </c>
    </row>
    <row r="2851" s="2" customFormat="1" customHeight="1" spans="1:7">
      <c r="A2851" s="2" t="s">
        <v>12382</v>
      </c>
      <c r="B2851" s="2" t="s">
        <v>12403</v>
      </c>
      <c r="C2851" s="2" t="str">
        <f>D2851&amp;"，"&amp;E2851</f>
        <v>sau2，搜索 sau2 sok3</v>
      </c>
      <c r="D2851" s="2" t="s">
        <v>12391</v>
      </c>
      <c r="E2851" s="2" t="s">
        <v>12404</v>
      </c>
      <c r="F2851" s="2" t="str">
        <f>IF(G2851=1,"常用一音","一字多音")</f>
        <v>常用一音</v>
      </c>
      <c r="G2851" s="2">
        <f>COUNTIF(B:B,B2851)</f>
        <v>1</v>
      </c>
    </row>
    <row r="2852" s="2" customFormat="1" customHeight="1" spans="1:7">
      <c r="A2852" s="2" t="s">
        <v>12382</v>
      </c>
      <c r="B2852" s="2" t="s">
        <v>12405</v>
      </c>
      <c r="C2852" s="2" t="str">
        <f>D2852&amp;"，"&amp;E2852</f>
        <v>sau3，瘦身 sau3 san1</v>
      </c>
      <c r="D2852" s="2" t="s">
        <v>12406</v>
      </c>
      <c r="E2852" s="2" t="s">
        <v>12407</v>
      </c>
      <c r="F2852" s="2" t="str">
        <f>IF(G2852=1,"常用一音","一字多音")</f>
        <v>常用一音</v>
      </c>
      <c r="G2852" s="2">
        <f>COUNTIF(B:B,B2852)</f>
        <v>1</v>
      </c>
    </row>
    <row r="2853" s="2" customFormat="1" customHeight="1" spans="1:7">
      <c r="A2853" s="2" t="s">
        <v>12382</v>
      </c>
      <c r="B2853" s="2" t="s">
        <v>12408</v>
      </c>
      <c r="C2853" s="2" t="str">
        <f>D2853&amp;"，"&amp;E2853</f>
        <v>sau3，兽医 sau3 ji1</v>
      </c>
      <c r="D2853" s="2" t="s">
        <v>12406</v>
      </c>
      <c r="E2853" s="2" t="s">
        <v>12409</v>
      </c>
      <c r="F2853" s="2" t="str">
        <f>IF(G2853=1,"常用一音","一字多音")</f>
        <v>常用一音</v>
      </c>
      <c r="G2853" s="2">
        <f>COUNTIF(B:B,B2853)</f>
        <v>1</v>
      </c>
    </row>
    <row r="2854" s="2" customFormat="1" customHeight="1" spans="1:7">
      <c r="A2854" s="2" t="s">
        <v>12382</v>
      </c>
      <c r="B2854" s="2" t="s">
        <v>12410</v>
      </c>
      <c r="C2854" s="2" t="str">
        <f>D2854&amp;"，"&amp;E2854</f>
        <v>sau3，秀才 sau3 coi4</v>
      </c>
      <c r="D2854" s="2" t="s">
        <v>12406</v>
      </c>
      <c r="E2854" s="2" t="s">
        <v>12411</v>
      </c>
      <c r="F2854" s="2" t="str">
        <f>IF(G2854=1,"常用一音","一字多音")</f>
        <v>常用一音</v>
      </c>
      <c r="G2854" s="2">
        <f>COUNTIF(B:B,B2854)</f>
        <v>1</v>
      </c>
    </row>
    <row r="2855" s="2" customFormat="1" customHeight="1" spans="1:7">
      <c r="A2855" s="2" t="s">
        <v>12382</v>
      </c>
      <c r="B2855" s="2" t="s">
        <v>12412</v>
      </c>
      <c r="C2855" s="2" t="str">
        <f>D2855&amp;"，"&amp;E2855</f>
        <v>sau3，咳嗽 kat1 sau3</v>
      </c>
      <c r="D2855" s="2" t="s">
        <v>12406</v>
      </c>
      <c r="E2855" s="2" t="s">
        <v>10027</v>
      </c>
      <c r="F2855" s="2" t="str">
        <f>IF(G2855=1,"常用一音","一字多音")</f>
        <v>常用一音</v>
      </c>
      <c r="G2855" s="2">
        <f>COUNTIF(B:B,B2855)</f>
        <v>1</v>
      </c>
    </row>
    <row r="2856" s="2" customFormat="1" customHeight="1" spans="1:7">
      <c r="A2856" s="2" t="s">
        <v>12382</v>
      </c>
      <c r="B2856" s="2" t="s">
        <v>12413</v>
      </c>
      <c r="C2856" s="2" t="str">
        <f>D2856&amp;"，"&amp;E2856</f>
        <v>sau4，忧愁 jau1 sau4</v>
      </c>
      <c r="D2856" s="2" t="s">
        <v>12414</v>
      </c>
      <c r="E2856" s="2" t="s">
        <v>9433</v>
      </c>
      <c r="F2856" s="2" t="str">
        <f>IF(G2856=1,"常用一音","一字多音")</f>
        <v>常用一音</v>
      </c>
      <c r="G2856" s="2">
        <f>COUNTIF(B:B,B2856)</f>
        <v>1</v>
      </c>
    </row>
    <row r="2857" s="2" customFormat="1" customHeight="1" spans="1:7">
      <c r="A2857" s="2" t="s">
        <v>12382</v>
      </c>
      <c r="B2857" s="2" t="s">
        <v>12415</v>
      </c>
      <c r="C2857" s="2" t="str">
        <f>D2857&amp;"，"&amp;E2857</f>
        <v>sau4，仇人 sau4 jan4</v>
      </c>
      <c r="D2857" s="2" t="s">
        <v>12414</v>
      </c>
      <c r="E2857" s="2" t="s">
        <v>12416</v>
      </c>
      <c r="F2857" s="2" t="str">
        <f>IF(G2857=1,"常用一音","一字多音")</f>
        <v>常用一音</v>
      </c>
      <c r="G2857" s="2">
        <f>COUNTIF(B:B,B2857)</f>
        <v>1</v>
      </c>
    </row>
    <row r="2858" s="2" customFormat="1" customHeight="1" spans="1:7">
      <c r="A2858" s="2" t="s">
        <v>12382</v>
      </c>
      <c r="B2858" s="2" t="s">
        <v>12417</v>
      </c>
      <c r="C2858" s="2" t="str">
        <f>D2858&amp;"，"&amp;E2858</f>
        <v>sau6，忍受 jan2 sau6</v>
      </c>
      <c r="D2858" s="2" t="s">
        <v>12418</v>
      </c>
      <c r="E2858" s="2" t="s">
        <v>12419</v>
      </c>
      <c r="F2858" s="2" t="str">
        <f>IF(G2858=1,"常用一音","一字多音")</f>
        <v>常用一音</v>
      </c>
      <c r="G2858" s="2">
        <f>COUNTIF(B:B,B2858)</f>
        <v>1</v>
      </c>
    </row>
    <row r="2859" s="2" customFormat="1" customHeight="1" spans="1:7">
      <c r="A2859" s="2" t="s">
        <v>12382</v>
      </c>
      <c r="B2859" s="2" t="s">
        <v>12420</v>
      </c>
      <c r="C2859" s="2" t="str">
        <f>D2859&amp;"，"&amp;E2859</f>
        <v>sau6，售卖 sau6 maai6</v>
      </c>
      <c r="D2859" s="2" t="s">
        <v>12418</v>
      </c>
      <c r="E2859" s="2" t="s">
        <v>12421</v>
      </c>
      <c r="F2859" s="2" t="str">
        <f>IF(G2859=1,"常用一音","一字多音")</f>
        <v>常用一音</v>
      </c>
      <c r="G2859" s="2">
        <f>COUNTIF(B:B,B2859)</f>
        <v>1</v>
      </c>
    </row>
    <row r="2860" s="2" customFormat="1" customHeight="1" spans="1:7">
      <c r="A2860" s="2" t="s">
        <v>12382</v>
      </c>
      <c r="B2860" s="2" t="s">
        <v>12422</v>
      </c>
      <c r="C2860" s="2" t="str">
        <f>D2860&amp;"，"&amp;E2860</f>
        <v>sau6，授予 sau6 jyu5</v>
      </c>
      <c r="D2860" s="2" t="s">
        <v>12418</v>
      </c>
      <c r="E2860" s="2" t="s">
        <v>12423</v>
      </c>
      <c r="F2860" s="2" t="str">
        <f>IF(G2860=1,"常用一音","一字多音")</f>
        <v>常用一音</v>
      </c>
      <c r="G2860" s="2">
        <f>COUNTIF(B:B,B2860)</f>
        <v>1</v>
      </c>
    </row>
    <row r="2861" s="2" customFormat="1" customHeight="1" spans="1:7">
      <c r="A2861" s="2" t="s">
        <v>12424</v>
      </c>
      <c r="B2861" s="2" t="s">
        <v>12425</v>
      </c>
      <c r="C2861" s="2" t="str">
        <f>D2861&amp;"，"&amp;E2861</f>
        <v>se1，一些 jat1 se1</v>
      </c>
      <c r="D2861" s="2" t="s">
        <v>12426</v>
      </c>
      <c r="E2861" s="2" t="s">
        <v>12427</v>
      </c>
      <c r="F2861" s="2" t="str">
        <f>IF(G2861=1,"常用一音","一字多音")</f>
        <v>常用一音</v>
      </c>
      <c r="G2861" s="2">
        <f t="shared" ref="G2861:G2899" si="163">COUNTIF(B:B,B2861)</f>
        <v>1</v>
      </c>
    </row>
    <row r="2862" s="2" customFormat="1" customHeight="1" spans="1:7">
      <c r="A2862" s="2" t="s">
        <v>12424</v>
      </c>
      <c r="B2862" s="2" t="s">
        <v>6622</v>
      </c>
      <c r="C2862" s="2" t="str">
        <f>D2862&amp;"，"&amp;E2862</f>
        <v>se1，奢侈 se1 ci2</v>
      </c>
      <c r="D2862" s="2" t="s">
        <v>12426</v>
      </c>
      <c r="E2862" s="2" t="s">
        <v>12428</v>
      </c>
      <c r="F2862" s="2" t="str">
        <f>IF(G2862=1,"常用一音","一字多音")</f>
        <v>一字多音</v>
      </c>
      <c r="G2862" s="2">
        <f t="shared" si="163"/>
        <v>2</v>
      </c>
    </row>
    <row r="2863" s="2" customFormat="1" customHeight="1" spans="1:7">
      <c r="A2863" s="2" t="s">
        <v>12424</v>
      </c>
      <c r="B2863" s="2" t="s">
        <v>12429</v>
      </c>
      <c r="C2863" s="2" t="str">
        <f>D2863&amp;"，"&amp;E2863</f>
        <v>se2，写字 se2 zi6</v>
      </c>
      <c r="D2863" s="2" t="s">
        <v>12430</v>
      </c>
      <c r="E2863" s="2" t="s">
        <v>12431</v>
      </c>
      <c r="F2863" s="2" t="str">
        <f>IF(G2863=1,"常用一音","一字多音")</f>
        <v>常用一音</v>
      </c>
      <c r="G2863" s="2">
        <f t="shared" si="163"/>
        <v>1</v>
      </c>
    </row>
    <row r="2864" s="2" customFormat="1" customHeight="1" spans="1:7">
      <c r="A2864" s="2" t="s">
        <v>12424</v>
      </c>
      <c r="B2864" s="2" t="s">
        <v>12432</v>
      </c>
      <c r="C2864" s="2" t="str">
        <f>D2864&amp;"，"&amp;E2864</f>
        <v>se2，宿舍 suk1 se2</v>
      </c>
      <c r="D2864" s="2" t="s">
        <v>12430</v>
      </c>
      <c r="E2864" s="2" t="s">
        <v>12433</v>
      </c>
      <c r="F2864" s="2" t="str">
        <f>IF(G2864=1,"常用一音","一字多音")</f>
        <v>常用一音</v>
      </c>
      <c r="G2864" s="2">
        <f t="shared" si="163"/>
        <v>1</v>
      </c>
    </row>
    <row r="2865" s="2" customFormat="1" customHeight="1" spans="1:7">
      <c r="A2865" s="2" t="s">
        <v>12424</v>
      </c>
      <c r="B2865" s="2" t="s">
        <v>12434</v>
      </c>
      <c r="C2865" s="2" t="str">
        <f>D2865&amp;"，"&amp;E2865</f>
        <v>se3，泻药 se3 joek6</v>
      </c>
      <c r="D2865" s="2" t="s">
        <v>12435</v>
      </c>
      <c r="E2865" s="2" t="s">
        <v>12436</v>
      </c>
      <c r="F2865" s="2" t="str">
        <f>IF(G2865=1,"常用一音","一字多音")</f>
        <v>常用一音</v>
      </c>
      <c r="G2865" s="2">
        <f t="shared" si="163"/>
        <v>1</v>
      </c>
    </row>
    <row r="2866" s="2" customFormat="1" customHeight="1" spans="1:7">
      <c r="A2866" s="2" t="s">
        <v>12424</v>
      </c>
      <c r="B2866" s="2" t="s">
        <v>12437</v>
      </c>
      <c r="C2866" s="2" t="str">
        <f>D2866&amp;"，"&amp;E2866</f>
        <v>se3，赦免 se3 min5</v>
      </c>
      <c r="D2866" s="2" t="s">
        <v>12435</v>
      </c>
      <c r="E2866" s="2" t="s">
        <v>12438</v>
      </c>
      <c r="F2866" s="2" t="str">
        <f>IF(G2866=1,"常用一音","一字多音")</f>
        <v>常用一音</v>
      </c>
      <c r="G2866" s="2">
        <f t="shared" si="163"/>
        <v>1</v>
      </c>
    </row>
    <row r="2867" s="2" customFormat="1" customHeight="1" spans="1:7">
      <c r="A2867" s="2" t="s">
        <v>12424</v>
      </c>
      <c r="B2867" s="2" t="s">
        <v>12439</v>
      </c>
      <c r="C2867" s="2" t="str">
        <f>D2867&amp;"，"&amp;E2867</f>
        <v>se3，卸货 se3 fo3</v>
      </c>
      <c r="D2867" s="2" t="s">
        <v>12435</v>
      </c>
      <c r="E2867" s="2" t="s">
        <v>12440</v>
      </c>
      <c r="F2867" s="2" t="str">
        <f>IF(G2867=1,"常用一音","一字多音")</f>
        <v>常用一音</v>
      </c>
      <c r="G2867" s="2">
        <f t="shared" si="163"/>
        <v>1</v>
      </c>
    </row>
    <row r="2868" s="2" customFormat="1" customHeight="1" spans="1:7">
      <c r="A2868" s="2" t="s">
        <v>12424</v>
      </c>
      <c r="B2868" s="2" t="s">
        <v>1990</v>
      </c>
      <c r="C2868" s="2" t="str">
        <f>D2868&amp;"，"&amp;E2868</f>
        <v>se4，蛇果 se4 gwo2</v>
      </c>
      <c r="D2868" s="2" t="s">
        <v>1991</v>
      </c>
      <c r="E2868" s="2" t="s">
        <v>12441</v>
      </c>
      <c r="F2868" s="2" t="str">
        <f>IF(G2868=1,"常用一音","一字多音")</f>
        <v>常用一音</v>
      </c>
      <c r="G2868" s="2">
        <f t="shared" si="163"/>
        <v>1</v>
      </c>
    </row>
    <row r="2869" s="2" customFormat="1" customHeight="1" spans="1:7">
      <c r="A2869" s="2" t="s">
        <v>12424</v>
      </c>
      <c r="B2869" s="2" t="s">
        <v>12442</v>
      </c>
      <c r="C2869" s="2" t="str">
        <f t="shared" ref="C2869:C2932" si="164">D2869&amp;"，"&amp;E2869</f>
        <v>se5，社会 se5 wui6</v>
      </c>
      <c r="D2869" s="2" t="s">
        <v>12443</v>
      </c>
      <c r="E2869" s="2" t="s">
        <v>12444</v>
      </c>
      <c r="F2869" s="2" t="str">
        <f>IF(G2869=1,"常用一音","一字多音")</f>
        <v>常用一音</v>
      </c>
      <c r="G2869" s="2">
        <f t="shared" si="163"/>
        <v>1</v>
      </c>
    </row>
    <row r="2870" s="2" customFormat="1" customHeight="1" spans="1:7">
      <c r="A2870" s="2" t="s">
        <v>12424</v>
      </c>
      <c r="B2870" s="2" t="s">
        <v>12445</v>
      </c>
      <c r="C2870" s="2" t="str">
        <f t="shared" si="164"/>
        <v>se6，射击 se6 gik1</v>
      </c>
      <c r="D2870" s="2" t="s">
        <v>12446</v>
      </c>
      <c r="E2870" s="2" t="s">
        <v>12447</v>
      </c>
      <c r="F2870" s="2" t="str">
        <f>IF(G2870=1,"常用一音","一字多音")</f>
        <v>常用一音</v>
      </c>
      <c r="G2870" s="2">
        <f t="shared" si="163"/>
        <v>1</v>
      </c>
    </row>
    <row r="2871" s="2" customFormat="1" customHeight="1" spans="1:7">
      <c r="A2871" s="2" t="s">
        <v>12448</v>
      </c>
      <c r="B2871" s="2" t="s">
        <v>12449</v>
      </c>
      <c r="C2871" s="2" t="str">
        <f t="shared" si="164"/>
        <v>sei2，死亡 sei2 mong4</v>
      </c>
      <c r="D2871" s="2" t="s">
        <v>12450</v>
      </c>
      <c r="E2871" s="2" t="s">
        <v>11260</v>
      </c>
      <c r="F2871" s="2" t="str">
        <f>IF(G2871=1,"常用一音","一字多音")</f>
        <v>常用一音</v>
      </c>
      <c r="G2871" s="2">
        <f t="shared" si="163"/>
        <v>1</v>
      </c>
    </row>
    <row r="2872" s="2" customFormat="1" customHeight="1" spans="1:7">
      <c r="A2872" s="2" t="s">
        <v>12448</v>
      </c>
      <c r="B2872" s="2" t="s">
        <v>12451</v>
      </c>
      <c r="C2872" s="2" t="str">
        <f t="shared" si="164"/>
        <v>sei3，泗水 sei3 seoi2</v>
      </c>
      <c r="D2872" s="2" t="s">
        <v>14</v>
      </c>
      <c r="E2872" s="2" t="s">
        <v>12452</v>
      </c>
      <c r="F2872" s="2" t="str">
        <f t="shared" ref="F2872:F2935" si="165">IF(G2872=1,"常用一音","一字多音")</f>
        <v>常用一音</v>
      </c>
      <c r="G2872" s="2">
        <f t="shared" si="163"/>
        <v>1</v>
      </c>
    </row>
    <row r="2873" s="2" customFormat="1" customHeight="1" spans="1:7">
      <c r="A2873" s="2" t="s">
        <v>12448</v>
      </c>
      <c r="B2873" s="2" t="s">
        <v>13</v>
      </c>
      <c r="C2873" s="2" t="str">
        <f t="shared" si="164"/>
        <v>sei3，四方 sei3 fong1</v>
      </c>
      <c r="D2873" s="2" t="s">
        <v>14</v>
      </c>
      <c r="E2873" s="2" t="s">
        <v>12453</v>
      </c>
      <c r="F2873" s="2" t="str">
        <f t="shared" si="165"/>
        <v>常用一音</v>
      </c>
      <c r="G2873" s="2">
        <f t="shared" si="163"/>
        <v>1</v>
      </c>
    </row>
    <row r="2874" s="2" customFormat="1" customHeight="1" spans="1:7">
      <c r="A2874" s="2" t="s">
        <v>12448</v>
      </c>
      <c r="B2874" s="2" t="s">
        <v>12454</v>
      </c>
      <c r="C2874" s="2" t="str">
        <f t="shared" si="164"/>
        <v>sei3，肆万 sei3 maan6</v>
      </c>
      <c r="D2874" s="2" t="s">
        <v>14</v>
      </c>
      <c r="E2874" s="2" t="s">
        <v>12455</v>
      </c>
      <c r="F2874" s="2" t="str">
        <f t="shared" si="165"/>
        <v>一字多音</v>
      </c>
      <c r="G2874" s="2">
        <f t="shared" si="163"/>
        <v>2</v>
      </c>
    </row>
    <row r="2875" s="2" customFormat="1" customHeight="1" spans="1:7">
      <c r="A2875" s="2" t="s">
        <v>12456</v>
      </c>
      <c r="B2875" s="2" t="s">
        <v>3985</v>
      </c>
      <c r="C2875" s="2" t="str">
        <f t="shared" si="164"/>
        <v>sek6，石头 sek6 tau4</v>
      </c>
      <c r="D2875" s="2" t="s">
        <v>3986</v>
      </c>
      <c r="E2875" s="2" t="s">
        <v>12457</v>
      </c>
      <c r="F2875" s="2" t="str">
        <f t="shared" si="165"/>
        <v>常用一音</v>
      </c>
      <c r="G2875" s="2">
        <f t="shared" si="163"/>
        <v>1</v>
      </c>
    </row>
    <row r="2876" s="2" customFormat="1" customHeight="1" spans="1:7">
      <c r="A2876" s="2" t="s">
        <v>12456</v>
      </c>
      <c r="B2876" s="2" t="s">
        <v>12458</v>
      </c>
      <c r="C2876" s="2" t="str">
        <f t="shared" si="164"/>
        <v>sek6，锡纸 sek6 zi2</v>
      </c>
      <c r="D2876" s="2" t="s">
        <v>3986</v>
      </c>
      <c r="E2876" s="2" t="s">
        <v>12459</v>
      </c>
      <c r="F2876" s="2" t="str">
        <f t="shared" si="165"/>
        <v>常用一音</v>
      </c>
      <c r="G2876" s="2">
        <f t="shared" si="163"/>
        <v>1</v>
      </c>
    </row>
    <row r="2877" s="2" customFormat="1" customHeight="1" spans="1:7">
      <c r="A2877" s="2" t="s">
        <v>12456</v>
      </c>
      <c r="B2877" s="2" t="s">
        <v>12460</v>
      </c>
      <c r="C2877" s="2" t="str">
        <f t="shared" si="164"/>
        <v>sek6，硕士 sik6 si6</v>
      </c>
      <c r="D2877" s="2" t="s">
        <v>3986</v>
      </c>
      <c r="E2877" s="2" t="s">
        <v>12461</v>
      </c>
      <c r="F2877" s="2" t="str">
        <f t="shared" si="165"/>
        <v>常用一音</v>
      </c>
      <c r="G2877" s="2">
        <f t="shared" si="163"/>
        <v>1</v>
      </c>
    </row>
    <row r="2878" s="2" customFormat="1" customHeight="1" spans="1:7">
      <c r="A2878" s="2" t="s">
        <v>12462</v>
      </c>
      <c r="B2878" s="2" t="s">
        <v>12463</v>
      </c>
      <c r="C2878" s="2" t="str">
        <f t="shared" si="164"/>
        <v>seng1，声音 seng1 jam1</v>
      </c>
      <c r="D2878" s="2" t="s">
        <v>12464</v>
      </c>
      <c r="E2878" s="2" t="s">
        <v>12465</v>
      </c>
      <c r="F2878" s="2" t="str">
        <f t="shared" si="165"/>
        <v>一字多音</v>
      </c>
      <c r="G2878" s="2">
        <f t="shared" si="163"/>
        <v>2</v>
      </c>
    </row>
    <row r="2879" s="2" customFormat="1" customHeight="1" spans="1:7">
      <c r="A2879" s="2" t="s">
        <v>12462</v>
      </c>
      <c r="B2879" s="2" t="s">
        <v>12466</v>
      </c>
      <c r="C2879" s="2" t="str">
        <f t="shared" si="164"/>
        <v>seng1，星斗 seng1 dau2</v>
      </c>
      <c r="D2879" s="2" t="s">
        <v>12464</v>
      </c>
      <c r="E2879" s="2" t="s">
        <v>12467</v>
      </c>
      <c r="F2879" s="2" t="str">
        <f t="shared" si="165"/>
        <v>一字多音</v>
      </c>
      <c r="G2879" s="2">
        <f t="shared" si="163"/>
        <v>2</v>
      </c>
    </row>
    <row r="2880" s="2" customFormat="1" customHeight="1" spans="1:7">
      <c r="A2880" s="2" t="s">
        <v>12462</v>
      </c>
      <c r="B2880" s="2" t="s">
        <v>12468</v>
      </c>
      <c r="C2880" s="2" t="str">
        <f t="shared" si="164"/>
        <v>seng1，腥味 seng1 mei6</v>
      </c>
      <c r="D2880" s="2" t="s">
        <v>12464</v>
      </c>
      <c r="E2880" s="2" t="s">
        <v>12469</v>
      </c>
      <c r="F2880" s="2" t="str">
        <f t="shared" si="165"/>
        <v>常用一音</v>
      </c>
      <c r="G2880" s="2">
        <f t="shared" si="163"/>
        <v>1</v>
      </c>
    </row>
    <row r="2881" s="2" customFormat="1" customHeight="1" spans="1:7">
      <c r="A2881" s="2" t="s">
        <v>12470</v>
      </c>
      <c r="B2881" s="2" t="s">
        <v>12471</v>
      </c>
      <c r="C2881" s="2" t="str">
        <f t="shared" si="164"/>
        <v>seoi1，胥吏 seoi1 lei6</v>
      </c>
      <c r="D2881" s="2" t="s">
        <v>12472</v>
      </c>
      <c r="E2881" s="2" t="s">
        <v>12473</v>
      </c>
      <c r="F2881" s="2" t="str">
        <f t="shared" si="165"/>
        <v>常用一音</v>
      </c>
      <c r="G2881" s="2">
        <f t="shared" si="163"/>
        <v>1</v>
      </c>
    </row>
    <row r="2882" s="2" customFormat="1" customHeight="1" spans="1:7">
      <c r="A2882" s="2" t="s">
        <v>12470</v>
      </c>
      <c r="B2882" s="2" t="s">
        <v>12474</v>
      </c>
      <c r="C2882" s="2" t="str">
        <f t="shared" si="164"/>
        <v>seoi1，绥化（地名） seoi1 faa3</v>
      </c>
      <c r="D2882" s="2" t="s">
        <v>12472</v>
      </c>
      <c r="E2882" s="2" t="s">
        <v>12475</v>
      </c>
      <c r="F2882" s="2" t="str">
        <f t="shared" si="165"/>
        <v>常用一音</v>
      </c>
      <c r="G2882" s="2">
        <f t="shared" si="163"/>
        <v>1</v>
      </c>
    </row>
    <row r="2883" s="2" customFormat="1" customHeight="1" spans="1:7">
      <c r="A2883" s="2" t="s">
        <v>12470</v>
      </c>
      <c r="B2883" s="2" t="s">
        <v>12476</v>
      </c>
      <c r="C2883" s="2" t="str">
        <f t="shared" si="164"/>
        <v>seoi1，必须 bit1 seoi1</v>
      </c>
      <c r="D2883" s="2" t="s">
        <v>12472</v>
      </c>
      <c r="E2883" s="2" t="s">
        <v>6214</v>
      </c>
      <c r="F2883" s="2" t="str">
        <f t="shared" si="165"/>
        <v>一字多音</v>
      </c>
      <c r="G2883" s="2">
        <f t="shared" si="163"/>
        <v>2</v>
      </c>
    </row>
    <row r="2884" s="2" customFormat="1" customHeight="1" spans="1:7">
      <c r="A2884" s="2" t="s">
        <v>12470</v>
      </c>
      <c r="B2884" s="2" t="s">
        <v>12477</v>
      </c>
      <c r="C2884" s="2" t="str">
        <f t="shared" si="164"/>
        <v>seoi1，衰女 seoi1 neoi5</v>
      </c>
      <c r="D2884" s="2" t="s">
        <v>12472</v>
      </c>
      <c r="E2884" s="2" t="s">
        <v>12478</v>
      </c>
      <c r="F2884" s="2" t="str">
        <f t="shared" si="165"/>
        <v>常用一音</v>
      </c>
      <c r="G2884" s="2">
        <f t="shared" si="163"/>
        <v>1</v>
      </c>
    </row>
    <row r="2885" s="2" customFormat="1" customHeight="1" spans="1:7">
      <c r="A2885" s="2" t="s">
        <v>12470</v>
      </c>
      <c r="B2885" s="2" t="s">
        <v>12479</v>
      </c>
      <c r="C2885" s="2" t="str">
        <f t="shared" si="164"/>
        <v>seoi1，虽然 seoi1 jin4</v>
      </c>
      <c r="D2885" s="2" t="s">
        <v>12472</v>
      </c>
      <c r="E2885" s="2" t="s">
        <v>12480</v>
      </c>
      <c r="F2885" s="2" t="str">
        <f t="shared" si="165"/>
        <v>常用一音</v>
      </c>
      <c r="G2885" s="2">
        <f t="shared" si="163"/>
        <v>1</v>
      </c>
    </row>
    <row r="2886" s="2" customFormat="1" customHeight="1" spans="1:7">
      <c r="A2886" s="2" t="s">
        <v>12470</v>
      </c>
      <c r="B2886" s="2" t="s">
        <v>12481</v>
      </c>
      <c r="C2886" s="2" t="str">
        <f t="shared" si="164"/>
        <v>seoi1，需要 seoi1 jiu3</v>
      </c>
      <c r="D2886" s="2" t="s">
        <v>12472</v>
      </c>
      <c r="E2886" s="2" t="s">
        <v>12482</v>
      </c>
      <c r="F2886" s="2" t="str">
        <f t="shared" si="165"/>
        <v>常用一音</v>
      </c>
      <c r="G2886" s="2">
        <f t="shared" si="163"/>
        <v>1</v>
      </c>
    </row>
    <row r="2887" s="2" customFormat="1" customHeight="1" spans="1:7">
      <c r="A2887" s="2" t="s">
        <v>12470</v>
      </c>
      <c r="B2887" s="2" t="s">
        <v>85</v>
      </c>
      <c r="C2887" s="2" t="str">
        <f t="shared" si="164"/>
        <v>seoi2，水果 seoi2 gwo2</v>
      </c>
      <c r="D2887" s="2" t="s">
        <v>86</v>
      </c>
      <c r="E2887" s="2" t="s">
        <v>12483</v>
      </c>
      <c r="F2887" s="2" t="str">
        <f t="shared" si="165"/>
        <v>常用一音</v>
      </c>
      <c r="G2887" s="2">
        <f t="shared" si="163"/>
        <v>1</v>
      </c>
    </row>
    <row r="2888" s="2" customFormat="1" customHeight="1" spans="1:7">
      <c r="A2888" s="2" t="s">
        <v>12470</v>
      </c>
      <c r="B2888" s="2" t="s">
        <v>12484</v>
      </c>
      <c r="C2888" s="2" t="str">
        <f t="shared" si="164"/>
        <v>seoi3，岁数 seoi3 sou3</v>
      </c>
      <c r="D2888" s="2" t="s">
        <v>12485</v>
      </c>
      <c r="E2888" s="2" t="s">
        <v>12486</v>
      </c>
      <c r="F2888" s="2" t="str">
        <f t="shared" si="165"/>
        <v>常用一音</v>
      </c>
      <c r="G2888" s="2">
        <f t="shared" si="163"/>
        <v>1</v>
      </c>
    </row>
    <row r="2889" s="2" customFormat="1" customHeight="1" spans="1:7">
      <c r="A2889" s="2" t="s">
        <v>12470</v>
      </c>
      <c r="B2889" s="2" t="s">
        <v>12487</v>
      </c>
      <c r="C2889" s="2" t="str">
        <f t="shared" si="164"/>
        <v>seoi3，税务 seoi3 mou6</v>
      </c>
      <c r="D2889" s="2" t="s">
        <v>12485</v>
      </c>
      <c r="E2889" s="2" t="s">
        <v>12488</v>
      </c>
      <c r="F2889" s="2" t="str">
        <f t="shared" si="165"/>
        <v>常用一音</v>
      </c>
      <c r="G2889" s="2">
        <f t="shared" si="163"/>
        <v>1</v>
      </c>
    </row>
    <row r="2890" s="2" customFormat="1" customHeight="1" spans="1:7">
      <c r="A2890" s="2" t="s">
        <v>12470</v>
      </c>
      <c r="B2890" s="2" t="s">
        <v>12489</v>
      </c>
      <c r="C2890" s="2" t="str">
        <f t="shared" si="164"/>
        <v>seoi3，碎料 seoi3 liu6</v>
      </c>
      <c r="D2890" s="2" t="s">
        <v>12485</v>
      </c>
      <c r="E2890" s="2" t="s">
        <v>12490</v>
      </c>
      <c r="F2890" s="2" t="str">
        <f t="shared" si="165"/>
        <v>常用一音</v>
      </c>
      <c r="G2890" s="2">
        <f t="shared" si="163"/>
        <v>1</v>
      </c>
    </row>
    <row r="2891" s="2" customFormat="1" customHeight="1" spans="1:7">
      <c r="A2891" s="2" t="s">
        <v>12470</v>
      </c>
      <c r="B2891" s="2" t="s">
        <v>12491</v>
      </c>
      <c r="C2891" s="2" t="str">
        <f t="shared" si="164"/>
        <v>seoi3，帅气 seoi3 hei3</v>
      </c>
      <c r="D2891" s="2" t="s">
        <v>12485</v>
      </c>
      <c r="E2891" s="2" t="s">
        <v>12492</v>
      </c>
      <c r="F2891" s="2" t="str">
        <f t="shared" si="165"/>
        <v>一字多音</v>
      </c>
      <c r="G2891" s="2">
        <f t="shared" si="163"/>
        <v>2</v>
      </c>
    </row>
    <row r="2892" s="2" customFormat="1" customHeight="1" spans="1:7">
      <c r="A2892" s="2" t="s">
        <v>12470</v>
      </c>
      <c r="B2892" s="2" t="s">
        <v>12493</v>
      </c>
      <c r="C2892" s="2" t="str">
        <f t="shared" si="164"/>
        <v>seoi4，谁人 seoi4 jan4</v>
      </c>
      <c r="D2892" s="2" t="s">
        <v>12494</v>
      </c>
      <c r="E2892" s="2" t="s">
        <v>12495</v>
      </c>
      <c r="F2892" s="2" t="str">
        <f t="shared" si="165"/>
        <v>常用一音</v>
      </c>
      <c r="G2892" s="2">
        <f t="shared" si="163"/>
        <v>1</v>
      </c>
    </row>
    <row r="2893" s="2" customFormat="1" customHeight="1" spans="1:7">
      <c r="A2893" s="2" t="s">
        <v>12470</v>
      </c>
      <c r="B2893" s="2" t="s">
        <v>12496</v>
      </c>
      <c r="C2893" s="2" t="str">
        <f t="shared" si="164"/>
        <v>seoi5，柳絮 lau5 seoi5</v>
      </c>
      <c r="D2893" s="2" t="s">
        <v>12497</v>
      </c>
      <c r="E2893" s="2" t="s">
        <v>12498</v>
      </c>
      <c r="F2893" s="2" t="str">
        <f t="shared" si="165"/>
        <v>常用一音</v>
      </c>
      <c r="G2893" s="2">
        <f t="shared" si="163"/>
        <v>1</v>
      </c>
    </row>
    <row r="2894" s="2" customFormat="1" customHeight="1" spans="1:7">
      <c r="A2894" s="2" t="s">
        <v>12470</v>
      </c>
      <c r="B2894" s="2" t="s">
        <v>12499</v>
      </c>
      <c r="C2894" s="2" t="str">
        <f t="shared" si="164"/>
        <v>seoi5，绪论 seoi5 leon6</v>
      </c>
      <c r="D2894" s="2" t="s">
        <v>12497</v>
      </c>
      <c r="E2894" s="2" t="s">
        <v>12500</v>
      </c>
      <c r="F2894" s="2" t="str">
        <f t="shared" si="165"/>
        <v>常用一音</v>
      </c>
      <c r="G2894" s="2">
        <f t="shared" si="163"/>
        <v>1</v>
      </c>
    </row>
    <row r="2895" s="2" customFormat="1" customHeight="1" spans="1:7">
      <c r="A2895" s="2" t="s">
        <v>12470</v>
      </c>
      <c r="B2895" s="2" t="s">
        <v>12501</v>
      </c>
      <c r="C2895" s="2" t="str">
        <f t="shared" si="164"/>
        <v>seoi5，憔悴 ciu4 seoi5</v>
      </c>
      <c r="D2895" s="2" t="s">
        <v>12497</v>
      </c>
      <c r="E2895" s="2" t="s">
        <v>12502</v>
      </c>
      <c r="F2895" s="2" t="str">
        <f t="shared" si="165"/>
        <v>常用一音</v>
      </c>
      <c r="G2895" s="2">
        <f t="shared" si="163"/>
        <v>1</v>
      </c>
    </row>
    <row r="2896" s="2" customFormat="1" customHeight="1" spans="1:7">
      <c r="A2896" s="2" t="s">
        <v>12470</v>
      </c>
      <c r="B2896" s="2" t="s">
        <v>12503</v>
      </c>
      <c r="C2896" s="2" t="str">
        <f t="shared" si="164"/>
        <v>seoi6，麦穗 mak6 seoi6</v>
      </c>
      <c r="D2896" s="2" t="s">
        <v>12504</v>
      </c>
      <c r="E2896" s="2" t="s">
        <v>12505</v>
      </c>
      <c r="F2896" s="2" t="str">
        <f t="shared" si="165"/>
        <v>常用一音</v>
      </c>
      <c r="G2896" s="2">
        <f t="shared" si="163"/>
        <v>1</v>
      </c>
    </row>
    <row r="2897" s="2" customFormat="1" customHeight="1" spans="1:7">
      <c r="A2897" s="2" t="s">
        <v>12470</v>
      </c>
      <c r="B2897" s="2" t="s">
        <v>12506</v>
      </c>
      <c r="C2897" s="2" t="str">
        <f t="shared" si="164"/>
        <v>seoi6，瑞士 seoi6 si6</v>
      </c>
      <c r="D2897" s="2" t="s">
        <v>12504</v>
      </c>
      <c r="E2897" s="2" t="s">
        <v>12507</v>
      </c>
      <c r="F2897" s="2" t="str">
        <f t="shared" si="165"/>
        <v>常用一音</v>
      </c>
      <c r="G2897" s="2">
        <f t="shared" si="163"/>
        <v>1</v>
      </c>
    </row>
    <row r="2898" s="2" customFormat="1" customHeight="1" spans="1:7">
      <c r="A2898" s="2" t="s">
        <v>12470</v>
      </c>
      <c r="B2898" s="2" t="s">
        <v>12508</v>
      </c>
      <c r="C2898" s="2" t="str">
        <f t="shared" si="164"/>
        <v>seoi6，别墅 bit6 seoi6</v>
      </c>
      <c r="D2898" s="2" t="s">
        <v>12504</v>
      </c>
      <c r="E2898" s="2" t="s">
        <v>12509</v>
      </c>
      <c r="F2898" s="2" t="str">
        <f t="shared" si="165"/>
        <v>常用一音</v>
      </c>
      <c r="G2898" s="2">
        <f t="shared" si="163"/>
        <v>1</v>
      </c>
    </row>
    <row r="2899" s="2" customFormat="1" customHeight="1" spans="1:7">
      <c r="A2899" s="2" t="s">
        <v>12470</v>
      </c>
      <c r="B2899" s="2" t="s">
        <v>12510</v>
      </c>
      <c r="C2899" s="2" t="str">
        <f t="shared" si="164"/>
        <v>seoi6，睡衣 soei6 ji1</v>
      </c>
      <c r="D2899" s="2" t="s">
        <v>12504</v>
      </c>
      <c r="E2899" s="2" t="s">
        <v>12511</v>
      </c>
      <c r="F2899" s="2" t="str">
        <f t="shared" si="165"/>
        <v>常用一音</v>
      </c>
      <c r="G2899" s="2">
        <f t="shared" si="163"/>
        <v>1</v>
      </c>
    </row>
    <row r="2900" s="2" customFormat="1" customHeight="1" spans="1:7">
      <c r="A2900" s="2" t="s">
        <v>12512</v>
      </c>
      <c r="B2900" s="2" t="s">
        <v>12513</v>
      </c>
      <c r="C2900" s="2" t="str">
        <f t="shared" si="164"/>
        <v>seon1，殉职 seon1 zik1</v>
      </c>
      <c r="D2900" s="2" t="s">
        <v>12514</v>
      </c>
      <c r="E2900" s="2" t="s">
        <v>12515</v>
      </c>
      <c r="F2900" s="2" t="str">
        <f t="shared" si="165"/>
        <v>常用一音</v>
      </c>
      <c r="G2900" s="2">
        <f t="shared" ref="G2900:G2963" si="166">COUNTIF(B:B,B2900)</f>
        <v>1</v>
      </c>
    </row>
    <row r="2901" s="2" customFormat="1" customHeight="1" spans="1:7">
      <c r="A2901" s="2" t="s">
        <v>12512</v>
      </c>
      <c r="B2901" s="2" t="s">
        <v>12516</v>
      </c>
      <c r="C2901" s="2" t="str">
        <f t="shared" si="164"/>
        <v>seon1，嶙峋 leon4 seon1</v>
      </c>
      <c r="D2901" s="2" t="s">
        <v>12514</v>
      </c>
      <c r="E2901" s="2" t="s">
        <v>10612</v>
      </c>
      <c r="F2901" s="2" t="str">
        <f t="shared" si="165"/>
        <v>常用一音</v>
      </c>
      <c r="G2901" s="2">
        <f t="shared" si="166"/>
        <v>1</v>
      </c>
    </row>
    <row r="2902" s="2" customFormat="1" customHeight="1" spans="1:7">
      <c r="A2902" s="2" t="s">
        <v>12512</v>
      </c>
      <c r="B2902" s="2" t="s">
        <v>12517</v>
      </c>
      <c r="C2902" s="2" t="str">
        <f t="shared" si="164"/>
        <v>seon3，迅速 seon3 cuk1</v>
      </c>
      <c r="D2902" s="2" t="s">
        <v>12518</v>
      </c>
      <c r="E2902" s="2" t="s">
        <v>12519</v>
      </c>
      <c r="F2902" s="2" t="str">
        <f t="shared" si="165"/>
        <v>常用一音</v>
      </c>
      <c r="G2902" s="2">
        <f t="shared" si="166"/>
        <v>1</v>
      </c>
    </row>
    <row r="2903" s="2" customFormat="1" customHeight="1" spans="1:7">
      <c r="A2903" s="2" t="s">
        <v>12512</v>
      </c>
      <c r="B2903" s="2" t="s">
        <v>12520</v>
      </c>
      <c r="C2903" s="2" t="str">
        <f t="shared" si="164"/>
        <v>seon3，信任 seon3 jam6</v>
      </c>
      <c r="D2903" s="2" t="s">
        <v>12518</v>
      </c>
      <c r="E2903" s="2" t="s">
        <v>12521</v>
      </c>
      <c r="F2903" s="2" t="str">
        <f t="shared" si="165"/>
        <v>常用一音</v>
      </c>
      <c r="G2903" s="2">
        <f t="shared" si="166"/>
        <v>1</v>
      </c>
    </row>
    <row r="2904" s="2" customFormat="1" customHeight="1" spans="1:7">
      <c r="A2904" s="2" t="s">
        <v>12512</v>
      </c>
      <c r="B2904" s="2" t="s">
        <v>12522</v>
      </c>
      <c r="C2904" s="2" t="str">
        <f t="shared" si="164"/>
        <v>seon3，讯号 seon3 hou6</v>
      </c>
      <c r="D2904" s="2" t="s">
        <v>12518</v>
      </c>
      <c r="E2904" s="2" t="s">
        <v>12523</v>
      </c>
      <c r="F2904" s="2" t="str">
        <f t="shared" si="165"/>
        <v>常用一音</v>
      </c>
      <c r="G2904" s="2">
        <f t="shared" si="166"/>
        <v>1</v>
      </c>
    </row>
    <row r="2905" s="2" customFormat="1" customHeight="1" spans="1:7">
      <c r="A2905" s="2" t="s">
        <v>12512</v>
      </c>
      <c r="B2905" s="2" t="s">
        <v>12524</v>
      </c>
      <c r="C2905" s="2" t="str">
        <f t="shared" si="164"/>
        <v>seon3，瞬间 seon3 gaan1</v>
      </c>
      <c r="D2905" s="2" t="s">
        <v>12518</v>
      </c>
      <c r="E2905" s="2" t="s">
        <v>12525</v>
      </c>
      <c r="F2905" s="2" t="str">
        <f t="shared" si="165"/>
        <v>常用一音</v>
      </c>
      <c r="G2905" s="2">
        <f t="shared" si="166"/>
        <v>1</v>
      </c>
    </row>
    <row r="2906" s="2" customFormat="1" customHeight="1" spans="1:7">
      <c r="A2906" s="2" t="s">
        <v>12512</v>
      </c>
      <c r="B2906" s="2" t="s">
        <v>12526</v>
      </c>
      <c r="C2906" s="2" t="str">
        <f t="shared" si="164"/>
        <v>seon3，舜帝 seon3 dai3</v>
      </c>
      <c r="D2906" s="2" t="s">
        <v>12518</v>
      </c>
      <c r="E2906" s="2" t="s">
        <v>12527</v>
      </c>
      <c r="F2906" s="2" t="str">
        <f t="shared" si="165"/>
        <v>常用一音</v>
      </c>
      <c r="G2906" s="2">
        <f t="shared" si="166"/>
        <v>1</v>
      </c>
    </row>
    <row r="2907" s="2" customFormat="1" customHeight="1" spans="1:7">
      <c r="A2907" s="2" t="s">
        <v>12512</v>
      </c>
      <c r="B2907" s="2" t="s">
        <v>12528</v>
      </c>
      <c r="C2907" s="2" t="str">
        <f t="shared" si="164"/>
        <v>seon3，巽卦 seon3 gwaa3</v>
      </c>
      <c r="D2907" s="2" t="s">
        <v>12518</v>
      </c>
      <c r="E2907" s="2" t="s">
        <v>12529</v>
      </c>
      <c r="F2907" s="2" t="str">
        <f t="shared" si="165"/>
        <v>常用一音</v>
      </c>
      <c r="G2907" s="2">
        <f t="shared" si="166"/>
        <v>1</v>
      </c>
    </row>
    <row r="2908" s="2" customFormat="1" customHeight="1" spans="1:7">
      <c r="A2908" s="2" t="s">
        <v>12512</v>
      </c>
      <c r="B2908" s="2" t="s">
        <v>12530</v>
      </c>
      <c r="C2908" s="2" t="str">
        <f t="shared" si="164"/>
        <v>seon3，汛期 seon3 kei4</v>
      </c>
      <c r="D2908" s="2" t="s">
        <v>12518</v>
      </c>
      <c r="E2908" s="2" t="s">
        <v>12531</v>
      </c>
      <c r="F2908" s="2" t="str">
        <f t="shared" si="165"/>
        <v>常用一音</v>
      </c>
      <c r="G2908" s="2">
        <f t="shared" si="166"/>
        <v>1</v>
      </c>
    </row>
    <row r="2909" s="2" customFormat="1" customHeight="1" spans="1:7">
      <c r="A2909" s="2" t="s">
        <v>12512</v>
      </c>
      <c r="B2909" s="2" t="s">
        <v>12532</v>
      </c>
      <c r="C2909" s="2" t="str">
        <f t="shared" si="164"/>
        <v>seon4，纯净 seon4 zing6</v>
      </c>
      <c r="D2909" s="2" t="s">
        <v>12533</v>
      </c>
      <c r="E2909" s="2" t="s">
        <v>12534</v>
      </c>
      <c r="F2909" s="2" t="str">
        <f t="shared" si="165"/>
        <v>常用一音</v>
      </c>
      <c r="G2909" s="2">
        <f t="shared" si="166"/>
        <v>1</v>
      </c>
    </row>
    <row r="2910" s="2" customFormat="1" customHeight="1" spans="1:7">
      <c r="A2910" s="2" t="s">
        <v>12512</v>
      </c>
      <c r="B2910" s="2" t="s">
        <v>12535</v>
      </c>
      <c r="C2910" s="2" t="str">
        <f t="shared" si="164"/>
        <v>seon4，唇膏 seon4 gou1</v>
      </c>
      <c r="D2910" s="2" t="s">
        <v>12533</v>
      </c>
      <c r="E2910" s="2" t="s">
        <v>12536</v>
      </c>
      <c r="F2910" s="2" t="str">
        <f t="shared" si="165"/>
        <v>常用一音</v>
      </c>
      <c r="G2910" s="2">
        <f t="shared" si="166"/>
        <v>1</v>
      </c>
    </row>
    <row r="2911" s="2" customFormat="1" customHeight="1" spans="1:7">
      <c r="A2911" s="2" t="s">
        <v>12512</v>
      </c>
      <c r="B2911" s="2" t="s">
        <v>12537</v>
      </c>
      <c r="C2911" s="2" t="str">
        <f t="shared" si="164"/>
        <v>seon6，顺利 seon6 lei6</v>
      </c>
      <c r="D2911" s="2" t="s">
        <v>12538</v>
      </c>
      <c r="E2911" s="2" t="s">
        <v>12539</v>
      </c>
      <c r="F2911" s="2" t="str">
        <f t="shared" si="165"/>
        <v>常用一音</v>
      </c>
      <c r="G2911" s="2">
        <f t="shared" si="166"/>
        <v>1</v>
      </c>
    </row>
    <row r="2912" s="2" customFormat="1" customHeight="1" spans="1:7">
      <c r="A2912" s="2" t="s">
        <v>12540</v>
      </c>
      <c r="B2912" s="2" t="s">
        <v>12541</v>
      </c>
      <c r="C2912" s="2" t="str">
        <f t="shared" si="164"/>
        <v>seot1，摔跤 seot1 gaau1</v>
      </c>
      <c r="D2912" s="2" t="s">
        <v>2151</v>
      </c>
      <c r="E2912" s="2" t="s">
        <v>8047</v>
      </c>
      <c r="F2912" s="2" t="str">
        <f t="shared" si="165"/>
        <v>常用一音</v>
      </c>
      <c r="G2912" s="2">
        <f t="shared" si="166"/>
        <v>1</v>
      </c>
    </row>
    <row r="2913" s="2" customFormat="1" customHeight="1" spans="1:7">
      <c r="A2913" s="2" t="s">
        <v>12540</v>
      </c>
      <c r="B2913" s="2" t="s">
        <v>2150</v>
      </c>
      <c r="C2913" s="2" t="str">
        <f t="shared" si="164"/>
        <v>seot1，戌时 seot1 si4</v>
      </c>
      <c r="D2913" s="2" t="s">
        <v>2151</v>
      </c>
      <c r="E2913" s="2" t="s">
        <v>12542</v>
      </c>
      <c r="F2913" s="2" t="str">
        <f t="shared" si="165"/>
        <v>常用一音</v>
      </c>
      <c r="G2913" s="2">
        <f t="shared" si="166"/>
        <v>1</v>
      </c>
    </row>
    <row r="2914" s="2" customFormat="1" customHeight="1" spans="1:7">
      <c r="A2914" s="2" t="s">
        <v>12540</v>
      </c>
      <c r="B2914" s="2" t="s">
        <v>12543</v>
      </c>
      <c r="C2914" s="2" t="str">
        <f t="shared" si="164"/>
        <v>seot1，T恤 T seot1</v>
      </c>
      <c r="D2914" s="2" t="s">
        <v>2151</v>
      </c>
      <c r="E2914" s="2" t="s">
        <v>12544</v>
      </c>
      <c r="F2914" s="2" t="str">
        <f t="shared" si="165"/>
        <v>常用一音</v>
      </c>
      <c r="G2914" s="2">
        <f t="shared" si="166"/>
        <v>1</v>
      </c>
    </row>
    <row r="2915" s="2" customFormat="1" customHeight="1" spans="1:7">
      <c r="A2915" s="2" t="s">
        <v>12540</v>
      </c>
      <c r="B2915" s="2" t="s">
        <v>4932</v>
      </c>
      <c r="C2915" s="2" t="str">
        <f t="shared" si="164"/>
        <v>seot1，率领 seot1 ling5</v>
      </c>
      <c r="D2915" s="2" t="s">
        <v>2151</v>
      </c>
      <c r="E2915" s="2" t="s">
        <v>12545</v>
      </c>
      <c r="F2915" s="2" t="str">
        <f t="shared" si="165"/>
        <v>一字多音</v>
      </c>
      <c r="G2915" s="2">
        <f t="shared" si="166"/>
        <v>2</v>
      </c>
    </row>
    <row r="2916" s="2" customFormat="1" customHeight="1" spans="1:7">
      <c r="A2916" s="2" t="s">
        <v>12540</v>
      </c>
      <c r="B2916" s="2" t="s">
        <v>12491</v>
      </c>
      <c r="C2916" s="2" t="str">
        <f t="shared" si="164"/>
        <v>seot1，帅哥 seot1 go1</v>
      </c>
      <c r="D2916" s="2" t="s">
        <v>2151</v>
      </c>
      <c r="E2916" s="2" t="s">
        <v>12546</v>
      </c>
      <c r="F2916" s="2" t="str">
        <f t="shared" si="165"/>
        <v>一字多音</v>
      </c>
      <c r="G2916" s="2">
        <f t="shared" si="166"/>
        <v>2</v>
      </c>
    </row>
    <row r="2917" s="2" customFormat="1" customHeight="1" spans="1:7">
      <c r="A2917" s="2" t="s">
        <v>12540</v>
      </c>
      <c r="B2917" s="2" t="s">
        <v>12547</v>
      </c>
      <c r="C2917" s="2" t="str">
        <f t="shared" si="164"/>
        <v>seot6，术数 seot6 sou3</v>
      </c>
      <c r="D2917" s="2" t="s">
        <v>12548</v>
      </c>
      <c r="E2917" s="2" t="s">
        <v>12549</v>
      </c>
      <c r="F2917" s="2" t="str">
        <f t="shared" si="165"/>
        <v>常用一音</v>
      </c>
      <c r="G2917" s="2">
        <f t="shared" si="166"/>
        <v>1</v>
      </c>
    </row>
    <row r="2918" s="2" customFormat="1" customHeight="1" spans="1:7">
      <c r="A2918" s="2" t="s">
        <v>12540</v>
      </c>
      <c r="B2918" s="2" t="s">
        <v>12550</v>
      </c>
      <c r="C2918" s="2" t="str">
        <f t="shared" si="164"/>
        <v>seot6，叙述 seoi6 seot6</v>
      </c>
      <c r="D2918" s="2" t="s">
        <v>12548</v>
      </c>
      <c r="E2918" s="2" t="s">
        <v>12551</v>
      </c>
      <c r="F2918" s="2" t="str">
        <f t="shared" si="165"/>
        <v>常用一音</v>
      </c>
      <c r="G2918" s="2">
        <f t="shared" si="166"/>
        <v>1</v>
      </c>
    </row>
    <row r="2919" s="2" customFormat="1" customHeight="1" spans="1:7">
      <c r="A2919" s="2" t="s">
        <v>12552</v>
      </c>
      <c r="B2919" s="2" t="s">
        <v>12553</v>
      </c>
      <c r="C2919" s="2" t="str">
        <f t="shared" si="164"/>
        <v>si1，思想 si1 soeng2</v>
      </c>
      <c r="D2919" s="2" t="s">
        <v>4131</v>
      </c>
      <c r="E2919" s="2" t="s">
        <v>12554</v>
      </c>
      <c r="F2919" s="2" t="str">
        <f t="shared" si="165"/>
        <v>常用一音</v>
      </c>
      <c r="G2919" s="2">
        <f t="shared" si="166"/>
        <v>1</v>
      </c>
    </row>
    <row r="2920" s="2" customFormat="1" customHeight="1" spans="1:7">
      <c r="A2920" s="2" t="s">
        <v>12552</v>
      </c>
      <c r="B2920" s="2" t="s">
        <v>12555</v>
      </c>
      <c r="C2920" s="2" t="str">
        <f t="shared" si="164"/>
        <v>si1，诗词 si1 ci4</v>
      </c>
      <c r="D2920" s="2" t="s">
        <v>4131</v>
      </c>
      <c r="E2920" s="2" t="s">
        <v>6736</v>
      </c>
      <c r="F2920" s="2" t="str">
        <f t="shared" si="165"/>
        <v>常用一音</v>
      </c>
      <c r="G2920" s="2">
        <f t="shared" si="166"/>
        <v>1</v>
      </c>
    </row>
    <row r="2921" s="2" customFormat="1" customHeight="1" spans="1:7">
      <c r="A2921" s="2" t="s">
        <v>12552</v>
      </c>
      <c r="B2921" s="2" t="s">
        <v>12556</v>
      </c>
      <c r="C2921" s="2" t="str">
        <f t="shared" si="164"/>
        <v>si1，师傅 si1 fu6</v>
      </c>
      <c r="D2921" s="2" t="s">
        <v>4131</v>
      </c>
      <c r="E2921" s="2" t="s">
        <v>7828</v>
      </c>
      <c r="F2921" s="2" t="str">
        <f t="shared" si="165"/>
        <v>常用一音</v>
      </c>
      <c r="G2921" s="2">
        <f t="shared" si="166"/>
        <v>1</v>
      </c>
    </row>
    <row r="2922" s="2" customFormat="1" customHeight="1" spans="1:7">
      <c r="A2922" s="2" t="s">
        <v>12552</v>
      </c>
      <c r="B2922" s="2" t="s">
        <v>12557</v>
      </c>
      <c r="C2922" s="2" t="str">
        <f t="shared" si="164"/>
        <v>si1，私下 si1 haa6</v>
      </c>
      <c r="D2922" s="2" t="s">
        <v>4131</v>
      </c>
      <c r="E2922" s="2" t="s">
        <v>12558</v>
      </c>
      <c r="F2922" s="2" t="str">
        <f t="shared" si="165"/>
        <v>常用一音</v>
      </c>
      <c r="G2922" s="2">
        <f t="shared" si="166"/>
        <v>1</v>
      </c>
    </row>
    <row r="2923" s="2" customFormat="1" customHeight="1" spans="1:7">
      <c r="A2923" s="2" t="s">
        <v>12552</v>
      </c>
      <c r="B2923" s="2" t="s">
        <v>12559</v>
      </c>
      <c r="C2923" s="2" t="str">
        <f t="shared" si="164"/>
        <v>si1，丝袜 si1 mat6</v>
      </c>
      <c r="D2923" s="2" t="s">
        <v>4131</v>
      </c>
      <c r="E2923" s="2" t="s">
        <v>12560</v>
      </c>
      <c r="F2923" s="2" t="str">
        <f t="shared" si="165"/>
        <v>常用一音</v>
      </c>
      <c r="G2923" s="2">
        <f t="shared" si="166"/>
        <v>1</v>
      </c>
    </row>
    <row r="2924" s="2" customFormat="1" customHeight="1" spans="1:7">
      <c r="A2924" s="2" t="s">
        <v>12552</v>
      </c>
      <c r="B2924" s="2" t="s">
        <v>12561</v>
      </c>
      <c r="C2924" s="2" t="str">
        <f t="shared" si="164"/>
        <v>si1，斯文 si1 man4</v>
      </c>
      <c r="D2924" s="2" t="s">
        <v>4131</v>
      </c>
      <c r="E2924" s="2" t="s">
        <v>12562</v>
      </c>
      <c r="F2924" s="2" t="str">
        <f t="shared" si="165"/>
        <v>常用一音</v>
      </c>
      <c r="G2924" s="2">
        <f t="shared" si="166"/>
        <v>1</v>
      </c>
    </row>
    <row r="2925" s="2" customFormat="1" customHeight="1" spans="1:7">
      <c r="A2925" s="2" t="s">
        <v>12552</v>
      </c>
      <c r="B2925" s="2" t="s">
        <v>12563</v>
      </c>
      <c r="C2925" s="2" t="str">
        <f t="shared" si="164"/>
        <v>si1，司机 si1 gei1</v>
      </c>
      <c r="D2925" s="2" t="s">
        <v>4131</v>
      </c>
      <c r="E2925" s="2" t="s">
        <v>12564</v>
      </c>
      <c r="F2925" s="2" t="str">
        <f t="shared" si="165"/>
        <v>常用一音</v>
      </c>
      <c r="G2925" s="2">
        <f t="shared" si="166"/>
        <v>1</v>
      </c>
    </row>
    <row r="2926" s="2" customFormat="1" customHeight="1" spans="1:7">
      <c r="A2926" s="2" t="s">
        <v>12552</v>
      </c>
      <c r="B2926" s="2" t="s">
        <v>4130</v>
      </c>
      <c r="C2926" s="2" t="str">
        <f t="shared" si="164"/>
        <v>si1，布施 bou3 si1</v>
      </c>
      <c r="D2926" s="2" t="s">
        <v>4131</v>
      </c>
      <c r="E2926" s="2" t="s">
        <v>12565</v>
      </c>
      <c r="F2926" s="2" t="str">
        <f t="shared" si="165"/>
        <v>常用一音</v>
      </c>
      <c r="G2926" s="2">
        <f t="shared" si="166"/>
        <v>1</v>
      </c>
    </row>
    <row r="2927" s="2" customFormat="1" customHeight="1" spans="1:7">
      <c r="A2927" s="2" t="s">
        <v>12552</v>
      </c>
      <c r="B2927" s="2" t="s">
        <v>4040</v>
      </c>
      <c r="C2927" s="2" t="str">
        <f t="shared" si="164"/>
        <v>si2，历史 lik6 si2</v>
      </c>
      <c r="D2927" s="2" t="s">
        <v>4041</v>
      </c>
      <c r="E2927" s="2" t="s">
        <v>10635</v>
      </c>
      <c r="F2927" s="2" t="str">
        <f t="shared" si="165"/>
        <v>常用一音</v>
      </c>
      <c r="G2927" s="2">
        <f t="shared" si="166"/>
        <v>1</v>
      </c>
    </row>
    <row r="2928" s="2" customFormat="1" customHeight="1" spans="1:7">
      <c r="A2928" s="2" t="s">
        <v>12552</v>
      </c>
      <c r="B2928" s="2" t="s">
        <v>12566</v>
      </c>
      <c r="C2928" s="2" t="str">
        <f t="shared" si="164"/>
        <v>si2，屎尿 si2 niu6</v>
      </c>
      <c r="D2928" s="2" t="s">
        <v>4041</v>
      </c>
      <c r="E2928" s="2" t="s">
        <v>12567</v>
      </c>
      <c r="F2928" s="2" t="str">
        <f t="shared" si="165"/>
        <v>常用一音</v>
      </c>
      <c r="G2928" s="2">
        <f t="shared" si="166"/>
        <v>1</v>
      </c>
    </row>
    <row r="2929" s="2" customFormat="1" customHeight="1" spans="1:7">
      <c r="A2929" s="2" t="s">
        <v>12552</v>
      </c>
      <c r="B2929" s="2" t="s">
        <v>12217</v>
      </c>
      <c r="C2929" s="2" t="str">
        <f t="shared" si="164"/>
        <v>si2，即使 zik1 si2</v>
      </c>
      <c r="D2929" s="2" t="s">
        <v>4041</v>
      </c>
      <c r="E2929" s="2" t="s">
        <v>12568</v>
      </c>
      <c r="F2929" s="2" t="str">
        <f t="shared" si="165"/>
        <v>一字多音</v>
      </c>
      <c r="G2929" s="2">
        <f t="shared" si="166"/>
        <v>3</v>
      </c>
    </row>
    <row r="2930" s="2" customFormat="1" customHeight="1" spans="1:7">
      <c r="A2930" s="2" t="s">
        <v>12552</v>
      </c>
      <c r="B2930" s="2" t="s">
        <v>12454</v>
      </c>
      <c r="C2930" s="2" t="str">
        <f t="shared" si="164"/>
        <v>si3，放肆 fong3 si3</v>
      </c>
      <c r="D2930" s="2" t="s">
        <v>12569</v>
      </c>
      <c r="E2930" s="2" t="s">
        <v>12570</v>
      </c>
      <c r="F2930" s="2" t="str">
        <f t="shared" si="165"/>
        <v>一字多音</v>
      </c>
      <c r="G2930" s="2">
        <f t="shared" si="166"/>
        <v>2</v>
      </c>
    </row>
    <row r="2931" s="2" customFormat="1" customHeight="1" spans="1:7">
      <c r="A2931" s="2" t="s">
        <v>12552</v>
      </c>
      <c r="B2931" s="2" t="s">
        <v>12571</v>
      </c>
      <c r="C2931" s="2" t="str">
        <f t="shared" si="164"/>
        <v>si3，尝试 soeng4 si3</v>
      </c>
      <c r="D2931" s="2" t="s">
        <v>12569</v>
      </c>
      <c r="E2931" s="2" t="s">
        <v>12572</v>
      </c>
      <c r="F2931" s="2" t="str">
        <f t="shared" si="165"/>
        <v>常用一音</v>
      </c>
      <c r="G2931" s="2">
        <f t="shared" si="166"/>
        <v>1</v>
      </c>
    </row>
    <row r="2932" s="2" customFormat="1" customHeight="1" spans="1:7">
      <c r="A2932" s="2" t="s">
        <v>12552</v>
      </c>
      <c r="B2932" s="2" t="s">
        <v>12573</v>
      </c>
      <c r="C2932" s="2" t="str">
        <f t="shared" si="164"/>
        <v>si4，时间 si4 gaan1</v>
      </c>
      <c r="D2932" s="2" t="s">
        <v>12574</v>
      </c>
      <c r="E2932" s="2" t="s">
        <v>7998</v>
      </c>
      <c r="F2932" s="2" t="str">
        <f t="shared" si="165"/>
        <v>常用一音</v>
      </c>
      <c r="G2932" s="2">
        <f t="shared" si="166"/>
        <v>1</v>
      </c>
    </row>
    <row r="2933" s="2" customFormat="1" customHeight="1" spans="1:7">
      <c r="A2933" s="2" t="s">
        <v>12552</v>
      </c>
      <c r="B2933" s="2" t="s">
        <v>12575</v>
      </c>
      <c r="C2933" s="2" t="str">
        <f t="shared" ref="C2933:C2996" si="167">D2933&amp;"，"&amp;E2933</f>
        <v>si4，锁匙 so2 si4</v>
      </c>
      <c r="D2933" s="2" t="s">
        <v>12574</v>
      </c>
      <c r="E2933" s="2" t="s">
        <v>12576</v>
      </c>
      <c r="F2933" s="2" t="str">
        <f t="shared" si="165"/>
        <v>常用一音</v>
      </c>
      <c r="G2933" s="2">
        <f t="shared" si="166"/>
        <v>1</v>
      </c>
    </row>
    <row r="2934" s="2" customFormat="1" customHeight="1" spans="1:7">
      <c r="A2934" s="2" t="s">
        <v>12552</v>
      </c>
      <c r="B2934" s="2" t="s">
        <v>12577</v>
      </c>
      <c r="C2934" s="2" t="str">
        <f t="shared" si="167"/>
        <v>si5，市场 si5 coeng4</v>
      </c>
      <c r="D2934" s="2" t="s">
        <v>12578</v>
      </c>
      <c r="E2934" s="2" t="s">
        <v>12579</v>
      </c>
      <c r="F2934" s="2" t="str">
        <f t="shared" si="165"/>
        <v>常用一音</v>
      </c>
      <c r="G2934" s="2">
        <f t="shared" si="166"/>
        <v>1</v>
      </c>
    </row>
    <row r="2935" s="2" customFormat="1" customHeight="1" spans="1:7">
      <c r="A2935" s="2" t="s">
        <v>12552</v>
      </c>
      <c r="B2935" s="2" t="s">
        <v>12217</v>
      </c>
      <c r="C2935" s="2" t="str">
        <f t="shared" si="167"/>
        <v>si5，使馆 si5 gun2</v>
      </c>
      <c r="D2935" s="2" t="s">
        <v>12578</v>
      </c>
      <c r="E2935" s="2" t="s">
        <v>12580</v>
      </c>
      <c r="F2935" s="2" t="str">
        <f t="shared" si="165"/>
        <v>一字多音</v>
      </c>
      <c r="G2935" s="2">
        <f t="shared" si="166"/>
        <v>3</v>
      </c>
    </row>
    <row r="2936" s="2" customFormat="1" customHeight="1" spans="1:7">
      <c r="A2936" s="2" t="s">
        <v>12552</v>
      </c>
      <c r="B2936" s="2" t="s">
        <v>12581</v>
      </c>
      <c r="C2936" s="2" t="str">
        <f t="shared" si="167"/>
        <v>si6，事情 si6 cing4</v>
      </c>
      <c r="D2936" s="2" t="s">
        <v>12582</v>
      </c>
      <c r="E2936" s="2" t="s">
        <v>12583</v>
      </c>
      <c r="F2936" s="2" t="str">
        <f t="shared" ref="F2936:F2999" si="168">IF(G2936=1,"常用一音","一字多音")</f>
        <v>常用一音</v>
      </c>
      <c r="G2936" s="2">
        <f t="shared" si="166"/>
        <v>1</v>
      </c>
    </row>
    <row r="2937" s="2" customFormat="1" customHeight="1" spans="1:7">
      <c r="A2937" s="2" t="s">
        <v>12552</v>
      </c>
      <c r="B2937" s="2" t="s">
        <v>12584</v>
      </c>
      <c r="C2937" s="2" t="str">
        <f t="shared" si="167"/>
        <v>si6，士兵 si6 bing1</v>
      </c>
      <c r="D2937" s="2" t="s">
        <v>12582</v>
      </c>
      <c r="E2937" s="2" t="s">
        <v>6197</v>
      </c>
      <c r="F2937" s="2" t="str">
        <f t="shared" si="168"/>
        <v>常用一音</v>
      </c>
      <c r="G2937" s="2">
        <f t="shared" si="166"/>
        <v>1</v>
      </c>
    </row>
    <row r="2938" s="2" customFormat="1" customHeight="1" spans="1:7">
      <c r="A2938" s="2" t="s">
        <v>12552</v>
      </c>
      <c r="B2938" s="2" t="s">
        <v>12585</v>
      </c>
      <c r="C2938" s="2" t="str">
        <f t="shared" si="167"/>
        <v>si6，视线 si6 sin3</v>
      </c>
      <c r="D2938" s="2" t="s">
        <v>12582</v>
      </c>
      <c r="E2938" s="2" t="s">
        <v>12586</v>
      </c>
      <c r="F2938" s="2" t="str">
        <f t="shared" si="168"/>
        <v>常用一音</v>
      </c>
      <c r="G2938" s="2">
        <f t="shared" si="166"/>
        <v>1</v>
      </c>
    </row>
    <row r="2939" s="2" customFormat="1" customHeight="1" spans="1:7">
      <c r="A2939" s="2" t="s">
        <v>12552</v>
      </c>
      <c r="B2939" s="2" t="s">
        <v>12587</v>
      </c>
      <c r="C2939" s="2" t="str">
        <f t="shared" si="167"/>
        <v>si6，是否 si6 fau2</v>
      </c>
      <c r="D2939" s="2" t="s">
        <v>12582</v>
      </c>
      <c r="E2939" s="2" t="s">
        <v>12588</v>
      </c>
      <c r="F2939" s="2" t="str">
        <f t="shared" si="168"/>
        <v>常用一音</v>
      </c>
      <c r="G2939" s="2">
        <f t="shared" si="166"/>
        <v>1</v>
      </c>
    </row>
    <row r="2940" s="2" customFormat="1" customHeight="1" spans="1:7">
      <c r="A2940" s="2" t="s">
        <v>12552</v>
      </c>
      <c r="B2940" s="2" t="s">
        <v>12589</v>
      </c>
      <c r="C2940" s="2" t="str">
        <f t="shared" si="167"/>
        <v>si6，姓氏 sing3 si6</v>
      </c>
      <c r="D2940" s="2" t="s">
        <v>12582</v>
      </c>
      <c r="E2940" s="2" t="s">
        <v>12590</v>
      </c>
      <c r="F2940" s="2" t="str">
        <f t="shared" si="168"/>
        <v>常用一音</v>
      </c>
      <c r="G2940" s="2">
        <f t="shared" si="166"/>
        <v>1</v>
      </c>
    </row>
    <row r="2941" s="2" customFormat="1" customHeight="1" spans="1:7">
      <c r="A2941" s="2" t="s">
        <v>12552</v>
      </c>
      <c r="B2941" s="2" t="s">
        <v>12591</v>
      </c>
      <c r="C2941" s="2" t="str">
        <f t="shared" si="167"/>
        <v>si6，侍卫 si6 wai6</v>
      </c>
      <c r="D2941" s="2" t="s">
        <v>12582</v>
      </c>
      <c r="E2941" s="2" t="s">
        <v>12592</v>
      </c>
      <c r="F2941" s="2" t="str">
        <f t="shared" si="168"/>
        <v>常用一音</v>
      </c>
      <c r="G2941" s="2">
        <f t="shared" si="166"/>
        <v>1</v>
      </c>
    </row>
    <row r="2942" s="2" customFormat="1" customHeight="1" spans="1:7">
      <c r="A2942" s="2" t="s">
        <v>12552</v>
      </c>
      <c r="B2942" s="2" t="s">
        <v>12593</v>
      </c>
      <c r="C2942" s="2" t="str">
        <f t="shared" si="167"/>
        <v>si6，伺候 si6 hau6</v>
      </c>
      <c r="D2942" s="2" t="s">
        <v>12582</v>
      </c>
      <c r="E2942" s="2" t="s">
        <v>12594</v>
      </c>
      <c r="F2942" s="2" t="str">
        <f t="shared" si="168"/>
        <v>常用一音</v>
      </c>
      <c r="G2942" s="2">
        <f t="shared" si="166"/>
        <v>1</v>
      </c>
    </row>
    <row r="2943" s="2" customFormat="1" customHeight="1" spans="1:7">
      <c r="A2943" s="2" t="s">
        <v>12595</v>
      </c>
      <c r="B2943" s="2" t="s">
        <v>12596</v>
      </c>
      <c r="C2943" s="2" t="str">
        <f t="shared" si="167"/>
        <v>sik1，识得 sik1 dak1</v>
      </c>
      <c r="D2943" s="2" t="s">
        <v>12597</v>
      </c>
      <c r="E2943" s="2" t="s">
        <v>12598</v>
      </c>
      <c r="F2943" s="2" t="str">
        <f t="shared" si="168"/>
        <v>常用一音</v>
      </c>
      <c r="G2943" s="2">
        <f t="shared" si="166"/>
        <v>1</v>
      </c>
    </row>
    <row r="2944" s="2" customFormat="1" customHeight="1" spans="1:7">
      <c r="A2944" s="2" t="s">
        <v>12595</v>
      </c>
      <c r="B2944" s="2" t="s">
        <v>12599</v>
      </c>
      <c r="C2944" s="2" t="str">
        <f t="shared" si="167"/>
        <v>sik1，样式 joeng6 sik1</v>
      </c>
      <c r="D2944" s="2" t="s">
        <v>12597</v>
      </c>
      <c r="E2944" s="2" t="s">
        <v>12600</v>
      </c>
      <c r="F2944" s="2" t="str">
        <f t="shared" si="168"/>
        <v>常用一音</v>
      </c>
      <c r="G2944" s="2">
        <f t="shared" si="166"/>
        <v>1</v>
      </c>
    </row>
    <row r="2945" s="2" customFormat="1" customHeight="1" spans="1:7">
      <c r="A2945" s="2" t="s">
        <v>12595</v>
      </c>
      <c r="B2945" s="2" t="s">
        <v>12601</v>
      </c>
      <c r="C2945" s="2" t="str">
        <f t="shared" si="167"/>
        <v>sik1，色情 sik1 cing4</v>
      </c>
      <c r="D2945" s="2" t="s">
        <v>12597</v>
      </c>
      <c r="E2945" s="2" t="s">
        <v>12602</v>
      </c>
      <c r="F2945" s="2" t="str">
        <f t="shared" si="168"/>
        <v>常用一音</v>
      </c>
      <c r="G2945" s="2">
        <f t="shared" si="166"/>
        <v>1</v>
      </c>
    </row>
    <row r="2946" s="2" customFormat="1" customHeight="1" spans="1:7">
      <c r="A2946" s="2" t="s">
        <v>12595</v>
      </c>
      <c r="B2946" s="2" t="s">
        <v>12603</v>
      </c>
      <c r="C2946" s="2" t="str">
        <f t="shared" si="167"/>
        <v>sik1，熄灯 sik1 dang1</v>
      </c>
      <c r="D2946" s="2" t="s">
        <v>12597</v>
      </c>
      <c r="E2946" s="2" t="s">
        <v>12604</v>
      </c>
      <c r="F2946" s="2" t="str">
        <f t="shared" si="168"/>
        <v>常用一音</v>
      </c>
      <c r="G2946" s="2">
        <f t="shared" si="166"/>
        <v>1</v>
      </c>
    </row>
    <row r="2947" s="2" customFormat="1" customHeight="1" spans="1:7">
      <c r="A2947" s="2" t="s">
        <v>12595</v>
      </c>
      <c r="B2947" s="2" t="s">
        <v>12605</v>
      </c>
      <c r="C2947" s="2" t="str">
        <f t="shared" si="167"/>
        <v>sik1，休息 jau1 sik1</v>
      </c>
      <c r="D2947" s="2" t="s">
        <v>12597</v>
      </c>
      <c r="E2947" s="2" t="s">
        <v>9429</v>
      </c>
      <c r="F2947" s="2" t="str">
        <f t="shared" si="168"/>
        <v>常用一音</v>
      </c>
      <c r="G2947" s="2">
        <f t="shared" si="166"/>
        <v>1</v>
      </c>
    </row>
    <row r="2948" s="2" customFormat="1" customHeight="1" spans="1:7">
      <c r="A2948" s="2" t="s">
        <v>12595</v>
      </c>
      <c r="B2948" s="2" t="s">
        <v>12606</v>
      </c>
      <c r="C2948" s="2" t="str">
        <f t="shared" si="167"/>
        <v>sik1，解释 gaai2 sik1</v>
      </c>
      <c r="D2948" s="2" t="s">
        <v>12597</v>
      </c>
      <c r="E2948" s="2" t="s">
        <v>7955</v>
      </c>
      <c r="F2948" s="2" t="str">
        <f t="shared" si="168"/>
        <v>常用一音</v>
      </c>
      <c r="G2948" s="2">
        <f t="shared" si="166"/>
        <v>1</v>
      </c>
    </row>
    <row r="2949" s="2" customFormat="1" customHeight="1" spans="1:7">
      <c r="A2949" s="2" t="s">
        <v>12595</v>
      </c>
      <c r="B2949" s="2" t="s">
        <v>12607</v>
      </c>
      <c r="C2949" s="2" t="str">
        <f t="shared" si="167"/>
        <v>sik1，打骰（子） daa2 sik1</v>
      </c>
      <c r="D2949" s="2" t="s">
        <v>12597</v>
      </c>
      <c r="E2949" s="2" t="s">
        <v>12608</v>
      </c>
      <c r="F2949" s="2" t="str">
        <f t="shared" si="168"/>
        <v>常用一音</v>
      </c>
      <c r="G2949" s="2">
        <f t="shared" si="166"/>
        <v>1</v>
      </c>
    </row>
    <row r="2950" s="2" customFormat="1" customHeight="1" spans="1:7">
      <c r="A2950" s="2" t="s">
        <v>12595</v>
      </c>
      <c r="B2950" s="2" t="s">
        <v>12609</v>
      </c>
      <c r="C2950" s="2" t="str">
        <f t="shared" si="167"/>
        <v>sik1，分析 fan1 sik1</v>
      </c>
      <c r="D2950" s="2" t="s">
        <v>12597</v>
      </c>
      <c r="E2950" s="2" t="s">
        <v>12610</v>
      </c>
      <c r="F2950" s="2" t="str">
        <f t="shared" si="168"/>
        <v>常用一音</v>
      </c>
      <c r="G2950" s="2">
        <f t="shared" si="166"/>
        <v>1</v>
      </c>
    </row>
    <row r="2951" s="2" customFormat="1" customHeight="1" spans="1:7">
      <c r="A2951" s="2" t="s">
        <v>12595</v>
      </c>
      <c r="B2951" s="2" t="s">
        <v>12611</v>
      </c>
      <c r="C2951" s="2" t="str">
        <f t="shared" si="167"/>
        <v>sik1，苏轼 sou1 sik1</v>
      </c>
      <c r="D2951" s="2" t="s">
        <v>12597</v>
      </c>
      <c r="E2951" s="2" t="s">
        <v>12612</v>
      </c>
      <c r="F2951" s="2" t="str">
        <f t="shared" si="168"/>
        <v>常用一音</v>
      </c>
      <c r="G2951" s="2">
        <f t="shared" si="166"/>
        <v>1</v>
      </c>
    </row>
    <row r="2952" s="2" customFormat="1" customHeight="1" spans="1:7">
      <c r="A2952" s="2" t="s">
        <v>12595</v>
      </c>
      <c r="B2952" s="2" t="s">
        <v>12613</v>
      </c>
      <c r="C2952" s="2" t="str">
        <f t="shared" si="167"/>
        <v>sik1，适当 sik1 dong3</v>
      </c>
      <c r="D2952" s="2" t="s">
        <v>12597</v>
      </c>
      <c r="E2952" s="2" t="s">
        <v>12614</v>
      </c>
      <c r="F2952" s="2" t="str">
        <f t="shared" si="168"/>
        <v>常用一音</v>
      </c>
      <c r="G2952" s="2">
        <f t="shared" si="166"/>
        <v>1</v>
      </c>
    </row>
    <row r="2953" s="2" customFormat="1" customHeight="1" spans="1:7">
      <c r="A2953" s="2" t="s">
        <v>12595</v>
      </c>
      <c r="B2953" s="2" t="s">
        <v>12615</v>
      </c>
      <c r="C2953" s="2" t="str">
        <f t="shared" si="167"/>
        <v>sik1，淅沥 sik1 lik1</v>
      </c>
      <c r="D2953" s="2" t="s">
        <v>12597</v>
      </c>
      <c r="E2953" s="2" t="s">
        <v>12616</v>
      </c>
      <c r="F2953" s="2" t="str">
        <f t="shared" si="168"/>
        <v>常用一音</v>
      </c>
      <c r="G2953" s="2">
        <f t="shared" si="166"/>
        <v>1</v>
      </c>
    </row>
    <row r="2954" s="2" customFormat="1" customHeight="1" spans="1:7">
      <c r="A2954" s="2" t="s">
        <v>12595</v>
      </c>
      <c r="B2954" s="2" t="s">
        <v>12617</v>
      </c>
      <c r="C2954" s="2" t="str">
        <f t="shared" si="167"/>
        <v>sik1，白皙 baak6 sik1</v>
      </c>
      <c r="D2954" s="2" t="s">
        <v>12597</v>
      </c>
      <c r="E2954" s="2" t="s">
        <v>12618</v>
      </c>
      <c r="F2954" s="2" t="str">
        <f t="shared" si="168"/>
        <v>常用一音</v>
      </c>
      <c r="G2954" s="2">
        <f t="shared" si="166"/>
        <v>1</v>
      </c>
    </row>
    <row r="2955" s="2" customFormat="1" customHeight="1" spans="1:7">
      <c r="A2955" s="2" t="s">
        <v>12595</v>
      </c>
      <c r="B2955" s="2" t="s">
        <v>12619</v>
      </c>
      <c r="C2955" s="2" t="str">
        <f t="shared" si="167"/>
        <v>sik1，蟋蟀 sik1 seot1</v>
      </c>
      <c r="D2955" s="2" t="s">
        <v>12597</v>
      </c>
      <c r="E2955" s="2" t="s">
        <v>12620</v>
      </c>
      <c r="F2955" s="2" t="str">
        <f t="shared" si="168"/>
        <v>常用一音</v>
      </c>
      <c r="G2955" s="2">
        <f t="shared" si="166"/>
        <v>1</v>
      </c>
    </row>
    <row r="2956" s="2" customFormat="1" customHeight="1" spans="1:7">
      <c r="A2956" s="2" t="s">
        <v>12595</v>
      </c>
      <c r="B2956" s="2" t="s">
        <v>12621</v>
      </c>
      <c r="C2956" s="2" t="str">
        <f t="shared" si="167"/>
        <v>sik1，饰品 sik1 ban2</v>
      </c>
      <c r="D2956" s="2" t="s">
        <v>12597</v>
      </c>
      <c r="E2956" s="2" t="s">
        <v>12622</v>
      </c>
      <c r="F2956" s="2" t="str">
        <f t="shared" si="168"/>
        <v>常用一音</v>
      </c>
      <c r="G2956" s="2">
        <f t="shared" si="166"/>
        <v>1</v>
      </c>
    </row>
    <row r="2957" s="2" customFormat="1" customHeight="1" spans="1:7">
      <c r="A2957" s="2" t="s">
        <v>12595</v>
      </c>
      <c r="B2957" s="2" t="s">
        <v>12623</v>
      </c>
      <c r="C2957" s="2" t="str">
        <f t="shared" si="167"/>
        <v>sik1，媳妇 sik1 fu6</v>
      </c>
      <c r="D2957" s="2" t="s">
        <v>12597</v>
      </c>
      <c r="E2957" s="2" t="s">
        <v>12624</v>
      </c>
      <c r="F2957" s="2" t="str">
        <f t="shared" si="168"/>
        <v>常用一音</v>
      </c>
      <c r="G2957" s="2">
        <f t="shared" si="166"/>
        <v>1</v>
      </c>
    </row>
    <row r="2958" s="2" customFormat="1" customHeight="1" spans="1:7">
      <c r="A2958" s="2" t="s">
        <v>12595</v>
      </c>
      <c r="B2958" s="2" t="s">
        <v>12625</v>
      </c>
      <c r="C2958" s="2" t="str">
        <f t="shared" si="167"/>
        <v>sik1，熟悉 suk6 sik1</v>
      </c>
      <c r="D2958" s="2" t="s">
        <v>12597</v>
      </c>
      <c r="E2958" s="2" t="s">
        <v>12626</v>
      </c>
      <c r="F2958" s="2" t="str">
        <f t="shared" si="168"/>
        <v>常用一音</v>
      </c>
      <c r="G2958" s="2">
        <f t="shared" si="166"/>
        <v>1</v>
      </c>
    </row>
    <row r="2959" s="2" customFormat="1" customHeight="1" spans="1:7">
      <c r="A2959" s="2" t="s">
        <v>12595</v>
      </c>
      <c r="B2959" s="2" t="s">
        <v>12627</v>
      </c>
      <c r="C2959" s="2" t="str">
        <f t="shared" si="167"/>
        <v>sik1，吝惜（孤寒） leon6 sik1</v>
      </c>
      <c r="D2959" s="2" t="s">
        <v>12597</v>
      </c>
      <c r="E2959" s="2" t="s">
        <v>12628</v>
      </c>
      <c r="F2959" s="2" t="str">
        <f t="shared" si="168"/>
        <v>常用一音</v>
      </c>
      <c r="G2959" s="2">
        <f t="shared" si="166"/>
        <v>1</v>
      </c>
    </row>
    <row r="2960" s="2" customFormat="1" customHeight="1" spans="1:7">
      <c r="A2960" s="2" t="s">
        <v>12595</v>
      </c>
      <c r="B2960" s="2" t="s">
        <v>12629</v>
      </c>
      <c r="C2960" s="2" t="str">
        <f t="shared" si="167"/>
        <v>sik6，食饭 sik6 faan6</v>
      </c>
      <c r="D2960" s="2" t="s">
        <v>4706</v>
      </c>
      <c r="E2960" s="2" t="s">
        <v>12630</v>
      </c>
      <c r="F2960" s="2" t="str">
        <f t="shared" si="168"/>
        <v>常用一音</v>
      </c>
      <c r="G2960" s="2">
        <f t="shared" si="166"/>
        <v>1</v>
      </c>
    </row>
    <row r="2961" s="2" customFormat="1" customHeight="1" spans="1:7">
      <c r="A2961" s="2" t="s">
        <v>12631</v>
      </c>
      <c r="B2961" s="2" t="s">
        <v>12632</v>
      </c>
      <c r="C2961" s="2" t="str">
        <f t="shared" si="167"/>
        <v>sim2，陕西 sim2 sai1</v>
      </c>
      <c r="D2961" s="2" t="s">
        <v>12633</v>
      </c>
      <c r="E2961" s="2" t="s">
        <v>12634</v>
      </c>
      <c r="F2961" s="2" t="str">
        <f t="shared" si="168"/>
        <v>常用一音</v>
      </c>
      <c r="G2961" s="2">
        <f t="shared" si="166"/>
        <v>1</v>
      </c>
    </row>
    <row r="2962" s="2" customFormat="1" customHeight="1" spans="1:7">
      <c r="A2962" s="2" t="s">
        <v>12631</v>
      </c>
      <c r="B2962" s="2" t="s">
        <v>12635</v>
      </c>
      <c r="C2962" s="2" t="str">
        <f t="shared" si="167"/>
        <v>sim2，闪避 sim2 bei6</v>
      </c>
      <c r="D2962" s="2" t="s">
        <v>12633</v>
      </c>
      <c r="E2962" s="2" t="s">
        <v>12636</v>
      </c>
      <c r="F2962" s="2" t="str">
        <f t="shared" si="168"/>
        <v>常用一音</v>
      </c>
      <c r="G2962" s="2">
        <f t="shared" si="166"/>
        <v>1</v>
      </c>
    </row>
    <row r="2963" s="2" customFormat="1" customHeight="1" spans="1:7">
      <c r="A2963" s="2" t="s">
        <v>12631</v>
      </c>
      <c r="B2963" s="2" t="s">
        <v>12637</v>
      </c>
      <c r="C2963" s="2" t="str">
        <f t="shared" si="167"/>
        <v>sim4，婵娟 sim4 gyun1</v>
      </c>
      <c r="D2963" s="2" t="s">
        <v>12638</v>
      </c>
      <c r="E2963" s="2" t="s">
        <v>12639</v>
      </c>
      <c r="F2963" s="2" t="str">
        <f t="shared" si="168"/>
        <v>常用一音</v>
      </c>
      <c r="G2963" s="2">
        <f t="shared" si="166"/>
        <v>1</v>
      </c>
    </row>
    <row r="2964" s="2" customFormat="1" customHeight="1" spans="1:7">
      <c r="A2964" s="2" t="s">
        <v>12640</v>
      </c>
      <c r="B2964" s="2" t="s">
        <v>12641</v>
      </c>
      <c r="C2964" s="2" t="str">
        <f t="shared" si="167"/>
        <v>sin1，先生 sin1 saang1</v>
      </c>
      <c r="D2964" s="2" t="s">
        <v>12642</v>
      </c>
      <c r="E2964" s="2" t="s">
        <v>12643</v>
      </c>
      <c r="F2964" s="2" t="str">
        <f t="shared" si="168"/>
        <v>常用一音</v>
      </c>
      <c r="G2964" s="2">
        <f t="shared" ref="G2964:G3027" si="169">COUNTIF(B:B,B2964)</f>
        <v>1</v>
      </c>
    </row>
    <row r="2965" s="2" customFormat="1" customHeight="1" spans="1:7">
      <c r="A2965" s="2" t="s">
        <v>12640</v>
      </c>
      <c r="B2965" s="2" t="s">
        <v>12644</v>
      </c>
      <c r="C2965" s="2" t="str">
        <f t="shared" si="167"/>
        <v>sin1，仙丹 sin1 daan1</v>
      </c>
      <c r="D2965" s="2" t="s">
        <v>12642</v>
      </c>
      <c r="E2965" s="2" t="s">
        <v>12645</v>
      </c>
      <c r="F2965" s="2" t="str">
        <f t="shared" si="168"/>
        <v>常用一音</v>
      </c>
      <c r="G2965" s="2">
        <f t="shared" si="169"/>
        <v>1</v>
      </c>
    </row>
    <row r="2966" s="2" customFormat="1" customHeight="1" spans="1:7">
      <c r="A2966" s="2" t="s">
        <v>12640</v>
      </c>
      <c r="B2966" s="2" t="s">
        <v>12646</v>
      </c>
      <c r="C2966" s="2" t="str">
        <f t="shared" si="167"/>
        <v>sin1，鲜花 sin1 faa1</v>
      </c>
      <c r="D2966" s="2" t="s">
        <v>12642</v>
      </c>
      <c r="E2966" s="2" t="s">
        <v>12647</v>
      </c>
      <c r="F2966" s="2" t="str">
        <f t="shared" si="168"/>
        <v>常用一音</v>
      </c>
      <c r="G2966" s="2">
        <f t="shared" si="169"/>
        <v>1</v>
      </c>
    </row>
    <row r="2967" s="2" customFormat="1" customHeight="1" spans="1:7">
      <c r="A2967" s="2" t="s">
        <v>12640</v>
      </c>
      <c r="B2967" s="2" t="s">
        <v>12648</v>
      </c>
      <c r="C2967" s="2" t="str">
        <f t="shared" si="167"/>
        <v>sin2，苔藓 toi4 sin2</v>
      </c>
      <c r="D2967" s="2" t="s">
        <v>12649</v>
      </c>
      <c r="E2967" s="2" t="s">
        <v>12650</v>
      </c>
      <c r="F2967" s="2" t="str">
        <f t="shared" si="168"/>
        <v>常用一音</v>
      </c>
      <c r="G2967" s="2">
        <f t="shared" si="169"/>
        <v>1</v>
      </c>
    </row>
    <row r="2968" s="2" customFormat="1" customHeight="1" spans="1:7">
      <c r="A2968" s="2" t="s">
        <v>12640</v>
      </c>
      <c r="B2968" s="2" t="s">
        <v>12651</v>
      </c>
      <c r="C2968" s="2" t="str">
        <f t="shared" si="167"/>
        <v>sin2，冼氏 sin2 si6</v>
      </c>
      <c r="D2968" s="2" t="s">
        <v>12649</v>
      </c>
      <c r="E2968" s="2" t="s">
        <v>12652</v>
      </c>
      <c r="F2968" s="2" t="str">
        <f t="shared" si="168"/>
        <v>常用一音</v>
      </c>
      <c r="G2968" s="2">
        <f t="shared" si="169"/>
        <v>1</v>
      </c>
    </row>
    <row r="2969" s="2" customFormat="1" customHeight="1" spans="1:7">
      <c r="A2969" s="2" t="s">
        <v>12640</v>
      </c>
      <c r="B2969" s="2" t="s">
        <v>12653</v>
      </c>
      <c r="C2969" s="2" t="str">
        <f t="shared" si="167"/>
        <v>sin3，跣脚（滑脚） sin3 goek3</v>
      </c>
      <c r="D2969" s="2" t="s">
        <v>12654</v>
      </c>
      <c r="E2969" s="2" t="s">
        <v>12655</v>
      </c>
      <c r="F2969" s="2" t="str">
        <f t="shared" si="168"/>
        <v>常用一音</v>
      </c>
      <c r="G2969" s="2">
        <f t="shared" si="169"/>
        <v>1</v>
      </c>
    </row>
    <row r="2970" s="2" customFormat="1" customHeight="1" spans="1:7">
      <c r="A2970" s="2" t="s">
        <v>12640</v>
      </c>
      <c r="B2970" s="2" t="s">
        <v>12656</v>
      </c>
      <c r="C2970" s="2" t="str">
        <f t="shared" si="167"/>
        <v>sin3，扇子 sin3 zi2</v>
      </c>
      <c r="D2970" s="2" t="s">
        <v>12654</v>
      </c>
      <c r="E2970" s="2" t="s">
        <v>12657</v>
      </c>
      <c r="F2970" s="2" t="str">
        <f t="shared" si="168"/>
        <v>常用一音</v>
      </c>
      <c r="G2970" s="2">
        <f t="shared" si="169"/>
        <v>1</v>
      </c>
    </row>
    <row r="2971" s="2" customFormat="1" customHeight="1" spans="1:7">
      <c r="A2971" s="2" t="s">
        <v>12640</v>
      </c>
      <c r="B2971" s="2" t="s">
        <v>12658</v>
      </c>
      <c r="C2971" s="2" t="str">
        <f t="shared" si="167"/>
        <v>sin3，线条 sin3 tiu4</v>
      </c>
      <c r="D2971" s="2" t="s">
        <v>12654</v>
      </c>
      <c r="E2971" s="2" t="s">
        <v>12659</v>
      </c>
      <c r="F2971" s="2" t="str">
        <f t="shared" si="168"/>
        <v>常用一音</v>
      </c>
      <c r="G2971" s="2">
        <f t="shared" si="169"/>
        <v>1</v>
      </c>
    </row>
    <row r="2972" s="2" customFormat="1" customHeight="1" spans="1:7">
      <c r="A2972" s="2" t="s">
        <v>12640</v>
      </c>
      <c r="B2972" s="2" t="s">
        <v>12660</v>
      </c>
      <c r="C2972" s="2" t="str">
        <f t="shared" si="167"/>
        <v>sin3，缐索 sin3 sok3</v>
      </c>
      <c r="D2972" s="2" t="s">
        <v>12654</v>
      </c>
      <c r="E2972" s="2" t="s">
        <v>12661</v>
      </c>
      <c r="F2972" s="2" t="str">
        <f t="shared" si="168"/>
        <v>常用一音</v>
      </c>
      <c r="G2972" s="2">
        <f t="shared" si="169"/>
        <v>1</v>
      </c>
    </row>
    <row r="2973" s="2" customFormat="1" customHeight="1" spans="1:7">
      <c r="A2973" s="2" t="s">
        <v>12640</v>
      </c>
      <c r="B2973" s="2" t="s">
        <v>12662</v>
      </c>
      <c r="C2973" s="2" t="str">
        <f t="shared" si="167"/>
        <v>sin5，黄蟮 wong4 sin5</v>
      </c>
      <c r="D2973" s="2" t="s">
        <v>12663</v>
      </c>
      <c r="E2973" s="2" t="s">
        <v>12664</v>
      </c>
      <c r="F2973" s="2" t="str">
        <f t="shared" si="168"/>
        <v>常用一音</v>
      </c>
      <c r="G2973" s="2">
        <f t="shared" si="169"/>
        <v>1</v>
      </c>
    </row>
    <row r="2974" s="2" customFormat="1" customHeight="1" spans="1:7">
      <c r="A2974" s="2" t="s">
        <v>12640</v>
      </c>
      <c r="B2974" s="2" t="s">
        <v>12665</v>
      </c>
      <c r="C2974" s="2" t="str">
        <f t="shared" si="167"/>
        <v>sin6，赡养 sin6 joeng5</v>
      </c>
      <c r="D2974" s="2" t="s">
        <v>12666</v>
      </c>
      <c r="E2974" s="2" t="s">
        <v>12667</v>
      </c>
      <c r="F2974" s="2" t="str">
        <f t="shared" si="168"/>
        <v>常用一音</v>
      </c>
      <c r="G2974" s="2">
        <f t="shared" si="169"/>
        <v>1</v>
      </c>
    </row>
    <row r="2975" s="2" customFormat="1" customHeight="1" spans="1:7">
      <c r="A2975" s="2" t="s">
        <v>12640</v>
      </c>
      <c r="B2975" s="2" t="s">
        <v>12668</v>
      </c>
      <c r="C2975" s="2" t="str">
        <f t="shared" si="167"/>
        <v>sin6，倩影 sin6 jing2</v>
      </c>
      <c r="D2975" s="2" t="s">
        <v>12666</v>
      </c>
      <c r="E2975" s="2" t="s">
        <v>12669</v>
      </c>
      <c r="F2975" s="2" t="str">
        <f t="shared" si="168"/>
        <v>常用一音</v>
      </c>
      <c r="G2975" s="2">
        <f t="shared" si="169"/>
        <v>1</v>
      </c>
    </row>
    <row r="2976" s="2" customFormat="1" customHeight="1" spans="1:7">
      <c r="A2976" s="2" t="s">
        <v>12640</v>
      </c>
      <c r="B2976" s="2" t="s">
        <v>12670</v>
      </c>
      <c r="C2976" s="2" t="str">
        <f t="shared" si="167"/>
        <v>sin6，膳食 sin6 sik6</v>
      </c>
      <c r="D2976" s="2" t="s">
        <v>12666</v>
      </c>
      <c r="E2976" s="2" t="s">
        <v>12671</v>
      </c>
      <c r="F2976" s="2" t="str">
        <f t="shared" si="168"/>
        <v>常用一音</v>
      </c>
      <c r="G2976" s="2">
        <f t="shared" si="169"/>
        <v>1</v>
      </c>
    </row>
    <row r="2977" s="2" customFormat="1" customHeight="1" spans="1:7">
      <c r="A2977" s="2" t="s">
        <v>12640</v>
      </c>
      <c r="B2977" s="2" t="s">
        <v>12672</v>
      </c>
      <c r="C2977" s="2" t="str">
        <f t="shared" si="167"/>
        <v>sin6，善良 sin6 loeng4</v>
      </c>
      <c r="D2977" s="2" t="s">
        <v>12666</v>
      </c>
      <c r="E2977" s="2" t="s">
        <v>12673</v>
      </c>
      <c r="F2977" s="2" t="str">
        <f t="shared" si="168"/>
        <v>常用一音</v>
      </c>
      <c r="G2977" s="2">
        <f t="shared" si="169"/>
        <v>1</v>
      </c>
    </row>
    <row r="2978" s="2" customFormat="1" customHeight="1" spans="1:7">
      <c r="A2978" s="2" t="s">
        <v>12640</v>
      </c>
      <c r="B2978" s="2" t="s">
        <v>139</v>
      </c>
      <c r="C2978" s="2" t="str">
        <f t="shared" si="167"/>
        <v>sin6，单氏 sin6 si6</v>
      </c>
      <c r="D2978" s="2" t="s">
        <v>12666</v>
      </c>
      <c r="E2978" s="2" t="s">
        <v>12674</v>
      </c>
      <c r="F2978" s="2" t="str">
        <f t="shared" si="168"/>
        <v>一字多音</v>
      </c>
      <c r="G2978" s="2">
        <f t="shared" si="169"/>
        <v>2</v>
      </c>
    </row>
    <row r="2979" s="2" customFormat="1" customHeight="1" spans="1:7">
      <c r="A2979" s="2" t="s">
        <v>12675</v>
      </c>
      <c r="B2979" s="2" t="s">
        <v>12676</v>
      </c>
      <c r="C2979" s="2" t="str">
        <f t="shared" si="167"/>
        <v>sing1，升级 sing1 kap1</v>
      </c>
      <c r="D2979" s="2" t="s">
        <v>12677</v>
      </c>
      <c r="E2979" s="2" t="s">
        <v>12678</v>
      </c>
      <c r="F2979" s="2" t="str">
        <f t="shared" si="168"/>
        <v>常用一音</v>
      </c>
      <c r="G2979" s="2">
        <f t="shared" si="169"/>
        <v>1</v>
      </c>
    </row>
    <row r="2980" s="2" customFormat="1" customHeight="1" spans="1:7">
      <c r="A2980" s="2" t="s">
        <v>12675</v>
      </c>
      <c r="B2980" s="2" t="s">
        <v>12466</v>
      </c>
      <c r="C2980" s="2" t="str">
        <f t="shared" si="167"/>
        <v>sing1，星期 sing1 kei4</v>
      </c>
      <c r="D2980" s="2" t="s">
        <v>12677</v>
      </c>
      <c r="E2980" s="2" t="s">
        <v>12679</v>
      </c>
      <c r="F2980" s="2" t="str">
        <f t="shared" si="168"/>
        <v>一字多音</v>
      </c>
      <c r="G2980" s="2">
        <f t="shared" si="169"/>
        <v>2</v>
      </c>
    </row>
    <row r="2981" s="2" customFormat="1" customHeight="1" spans="1:7">
      <c r="A2981" s="2" t="s">
        <v>12675</v>
      </c>
      <c r="B2981" s="2" t="s">
        <v>12463</v>
      </c>
      <c r="C2981" s="2" t="str">
        <f t="shared" si="167"/>
        <v>sing1，声明 sing1 ming4</v>
      </c>
      <c r="D2981" s="2" t="s">
        <v>12677</v>
      </c>
      <c r="E2981" s="2" t="s">
        <v>12680</v>
      </c>
      <c r="F2981" s="2" t="str">
        <f t="shared" si="168"/>
        <v>一字多音</v>
      </c>
      <c r="G2981" s="2">
        <f t="shared" si="169"/>
        <v>2</v>
      </c>
    </row>
    <row r="2982" s="2" customFormat="1" customHeight="1" spans="1:7">
      <c r="A2982" s="2" t="s">
        <v>12675</v>
      </c>
      <c r="B2982" s="2" t="s">
        <v>12681</v>
      </c>
      <c r="C2982" s="2" t="str">
        <f t="shared" si="167"/>
        <v>sing2，醒目 sing2 muk6</v>
      </c>
      <c r="D2982" s="2" t="s">
        <v>4893</v>
      </c>
      <c r="E2982" s="2" t="s">
        <v>12682</v>
      </c>
      <c r="F2982" s="2" t="str">
        <f t="shared" si="168"/>
        <v>常用一音</v>
      </c>
      <c r="G2982" s="2">
        <f t="shared" si="169"/>
        <v>1</v>
      </c>
    </row>
    <row r="2983" s="2" customFormat="1" customHeight="1" spans="1:7">
      <c r="A2983" s="2" t="s">
        <v>12675</v>
      </c>
      <c r="B2983" s="2" t="s">
        <v>4890</v>
      </c>
      <c r="C2983" s="2" t="str">
        <f t="shared" si="167"/>
        <v>sing2，反省 faan2 sing2</v>
      </c>
      <c r="D2983" s="2" t="s">
        <v>4893</v>
      </c>
      <c r="E2983" s="2" t="s">
        <v>12683</v>
      </c>
      <c r="F2983" s="2" t="str">
        <f t="shared" si="168"/>
        <v>一字多音</v>
      </c>
      <c r="G2983" s="2">
        <f t="shared" si="169"/>
        <v>2</v>
      </c>
    </row>
    <row r="2984" s="2" customFormat="1" customHeight="1" spans="1:7">
      <c r="A2984" s="2" t="s">
        <v>12675</v>
      </c>
      <c r="B2984" s="2" t="s">
        <v>12684</v>
      </c>
      <c r="C2984" s="2" t="str">
        <f t="shared" si="167"/>
        <v>sing3，圣诞 sing3 daan3</v>
      </c>
      <c r="D2984" s="2" t="s">
        <v>12685</v>
      </c>
      <c r="E2984" s="2" t="s">
        <v>12686</v>
      </c>
      <c r="F2984" s="2" t="str">
        <f t="shared" si="168"/>
        <v>常用一音</v>
      </c>
      <c r="G2984" s="2">
        <f t="shared" si="169"/>
        <v>1</v>
      </c>
    </row>
    <row r="2985" s="2" customFormat="1" customHeight="1" spans="1:7">
      <c r="A2985" s="2" t="s">
        <v>12675</v>
      </c>
      <c r="B2985" s="2" t="s">
        <v>12687</v>
      </c>
      <c r="C2985" s="2" t="str">
        <f t="shared" si="167"/>
        <v>sing3，性格 sing3 gaak3</v>
      </c>
      <c r="D2985" s="2" t="s">
        <v>12685</v>
      </c>
      <c r="E2985" s="2" t="s">
        <v>12688</v>
      </c>
      <c r="F2985" s="2" t="str">
        <f t="shared" si="168"/>
        <v>常用一音</v>
      </c>
      <c r="G2985" s="2">
        <f t="shared" si="169"/>
        <v>1</v>
      </c>
    </row>
    <row r="2986" s="2" customFormat="1" customHeight="1" spans="1:7">
      <c r="A2986" s="2" t="s">
        <v>12675</v>
      </c>
      <c r="B2986" s="2" t="s">
        <v>12689</v>
      </c>
      <c r="C2986" s="2" t="str">
        <f t="shared" si="167"/>
        <v>sing3，姓名 sing3 ming4</v>
      </c>
      <c r="D2986" s="2" t="s">
        <v>12685</v>
      </c>
      <c r="E2986" s="2" t="s">
        <v>12690</v>
      </c>
      <c r="F2986" s="2" t="str">
        <f t="shared" si="168"/>
        <v>常用一音</v>
      </c>
      <c r="G2986" s="2">
        <f t="shared" si="169"/>
        <v>1</v>
      </c>
    </row>
    <row r="2987" s="2" customFormat="1" customHeight="1" spans="1:7">
      <c r="A2987" s="2" t="s">
        <v>12675</v>
      </c>
      <c r="B2987" s="2" t="s">
        <v>12691</v>
      </c>
      <c r="C2987" s="2" t="str">
        <f t="shared" si="167"/>
        <v>sing3，胜利 sing3 lei6</v>
      </c>
      <c r="D2987" s="2" t="s">
        <v>12685</v>
      </c>
      <c r="E2987" s="2" t="s">
        <v>12692</v>
      </c>
      <c r="F2987" s="2" t="str">
        <f t="shared" si="168"/>
        <v>常用一音</v>
      </c>
      <c r="G2987" s="2">
        <f t="shared" si="169"/>
        <v>1</v>
      </c>
    </row>
    <row r="2988" s="2" customFormat="1" customHeight="1" spans="1:7">
      <c r="A2988" s="2" t="s">
        <v>12675</v>
      </c>
      <c r="B2988" s="2" t="s">
        <v>12693</v>
      </c>
      <c r="C2988" s="2" t="str">
        <f t="shared" si="167"/>
        <v>sing4，成为 sing4 wai4</v>
      </c>
      <c r="D2988" s="2" t="s">
        <v>12694</v>
      </c>
      <c r="E2988" s="2" t="s">
        <v>12695</v>
      </c>
      <c r="F2988" s="2" t="str">
        <f t="shared" si="168"/>
        <v>常用一音</v>
      </c>
      <c r="G2988" s="2">
        <f t="shared" si="169"/>
        <v>1</v>
      </c>
    </row>
    <row r="2989" s="2" customFormat="1" customHeight="1" spans="1:7">
      <c r="A2989" s="2" t="s">
        <v>12675</v>
      </c>
      <c r="B2989" s="2" t="s">
        <v>12696</v>
      </c>
      <c r="C2989" s="2" t="str">
        <f t="shared" si="167"/>
        <v>sing4，晟晟 sing4 sing4</v>
      </c>
      <c r="D2989" s="2" t="s">
        <v>12694</v>
      </c>
      <c r="E2989" s="2" t="s">
        <v>12697</v>
      </c>
      <c r="F2989" s="2" t="str">
        <f t="shared" si="168"/>
        <v>常用一音</v>
      </c>
      <c r="G2989" s="2">
        <f t="shared" si="169"/>
        <v>1</v>
      </c>
    </row>
    <row r="2990" s="2" customFormat="1" customHeight="1" spans="1:7">
      <c r="A2990" s="2" t="s">
        <v>12675</v>
      </c>
      <c r="B2990" s="2" t="s">
        <v>12698</v>
      </c>
      <c r="C2990" s="2" t="str">
        <f t="shared" si="167"/>
        <v>sing4，绳索 sing4 sok3</v>
      </c>
      <c r="D2990" s="2" t="s">
        <v>12694</v>
      </c>
      <c r="E2990" s="2" t="s">
        <v>12699</v>
      </c>
      <c r="F2990" s="2" t="str">
        <f t="shared" si="168"/>
        <v>常用一音</v>
      </c>
      <c r="G2990" s="2">
        <f t="shared" si="169"/>
        <v>1</v>
      </c>
    </row>
    <row r="2991" s="2" customFormat="1" customHeight="1" spans="1:7">
      <c r="A2991" s="2" t="s">
        <v>12675</v>
      </c>
      <c r="B2991" s="2" t="s">
        <v>12700</v>
      </c>
      <c r="C2991" s="2" t="str">
        <f t="shared" si="167"/>
        <v>sing4，诚意 sing4 ji3</v>
      </c>
      <c r="D2991" s="2" t="s">
        <v>12694</v>
      </c>
      <c r="E2991" s="2" t="s">
        <v>12701</v>
      </c>
      <c r="F2991" s="2" t="str">
        <f t="shared" si="168"/>
        <v>常用一音</v>
      </c>
      <c r="G2991" s="2">
        <f t="shared" si="169"/>
        <v>1</v>
      </c>
    </row>
    <row r="2992" s="2" customFormat="1" customHeight="1" spans="1:7">
      <c r="A2992" s="2" t="s">
        <v>12675</v>
      </c>
      <c r="B2992" s="2" t="s">
        <v>12702</v>
      </c>
      <c r="C2992" s="2" t="str">
        <f t="shared" si="167"/>
        <v>sing4，城市 sing4 si5</v>
      </c>
      <c r="D2992" s="2" t="s">
        <v>12694</v>
      </c>
      <c r="E2992" s="2" t="s">
        <v>12703</v>
      </c>
      <c r="F2992" s="2" t="str">
        <f t="shared" si="168"/>
        <v>常用一音</v>
      </c>
      <c r="G2992" s="2">
        <f t="shared" si="169"/>
        <v>1</v>
      </c>
    </row>
    <row r="2993" s="2" customFormat="1" customHeight="1" spans="1:7">
      <c r="A2993" s="2" t="s">
        <v>12675</v>
      </c>
      <c r="B2993" s="2" t="s">
        <v>12704</v>
      </c>
      <c r="C2993" s="2" t="str">
        <f t="shared" si="167"/>
        <v>sing4，乘机 sing4 gei1</v>
      </c>
      <c r="D2993" s="2" t="s">
        <v>12694</v>
      </c>
      <c r="E2993" s="2" t="s">
        <v>12705</v>
      </c>
      <c r="F2993" s="2" t="str">
        <f t="shared" si="168"/>
        <v>常用一音</v>
      </c>
      <c r="G2993" s="2">
        <f t="shared" si="169"/>
        <v>1</v>
      </c>
    </row>
    <row r="2994" s="2" customFormat="1" customHeight="1" spans="1:7">
      <c r="A2994" s="2" t="s">
        <v>12675</v>
      </c>
      <c r="B2994" s="2" t="s">
        <v>12706</v>
      </c>
      <c r="C2994" s="2" t="str">
        <f t="shared" si="167"/>
        <v>sing4，丞相 sing4 soeng6</v>
      </c>
      <c r="D2994" s="2" t="s">
        <v>12694</v>
      </c>
      <c r="E2994" s="2" t="s">
        <v>12707</v>
      </c>
      <c r="F2994" s="2" t="str">
        <f t="shared" si="168"/>
        <v>常用一音</v>
      </c>
      <c r="G2994" s="2">
        <f t="shared" si="169"/>
        <v>1</v>
      </c>
    </row>
    <row r="2995" s="2" customFormat="1" customHeight="1" spans="1:7">
      <c r="A2995" s="2" t="s">
        <v>12675</v>
      </c>
      <c r="B2995" s="2" t="s">
        <v>12708</v>
      </c>
      <c r="C2995" s="2" t="str">
        <f t="shared" si="167"/>
        <v>sing4，承让 sing4 joeng6</v>
      </c>
      <c r="D2995" s="2" t="s">
        <v>12694</v>
      </c>
      <c r="E2995" s="2" t="s">
        <v>12709</v>
      </c>
      <c r="F2995" s="2" t="str">
        <f t="shared" si="168"/>
        <v>常用一音</v>
      </c>
      <c r="G2995" s="2">
        <f t="shared" si="169"/>
        <v>1</v>
      </c>
    </row>
    <row r="2996" s="2" customFormat="1" customHeight="1" spans="1:7">
      <c r="A2996" s="2" t="s">
        <v>12675</v>
      </c>
      <c r="B2996" s="2" t="s">
        <v>12710</v>
      </c>
      <c r="C2996" s="2" t="str">
        <f t="shared" si="167"/>
        <v>sing6，盛开 sing6 hoi1</v>
      </c>
      <c r="D2996" s="2" t="s">
        <v>12711</v>
      </c>
      <c r="E2996" s="2" t="s">
        <v>12712</v>
      </c>
      <c r="F2996" s="2" t="str">
        <f t="shared" si="168"/>
        <v>常用一音</v>
      </c>
      <c r="G2996" s="2">
        <f t="shared" si="169"/>
        <v>1</v>
      </c>
    </row>
    <row r="2997" s="2" customFormat="1" customHeight="1" spans="1:7">
      <c r="A2997" s="2" t="s">
        <v>12675</v>
      </c>
      <c r="B2997" s="2" t="s">
        <v>12713</v>
      </c>
      <c r="C2997" s="2" t="str">
        <f t="shared" ref="C2997:C3060" si="170">D2997&amp;"，"&amp;E2997</f>
        <v>sing6，剩余 sing6 jyu4</v>
      </c>
      <c r="D2997" s="2" t="s">
        <v>12711</v>
      </c>
      <c r="E2997" s="2" t="s">
        <v>12714</v>
      </c>
      <c r="F2997" s="2" t="str">
        <f t="shared" si="168"/>
        <v>常用一音</v>
      </c>
      <c r="G2997" s="2">
        <f t="shared" si="169"/>
        <v>1</v>
      </c>
    </row>
    <row r="2998" s="2" customFormat="1" customHeight="1" spans="1:7">
      <c r="A2998" s="2" t="s">
        <v>12715</v>
      </c>
      <c r="B2998" s="2" t="s">
        <v>12716</v>
      </c>
      <c r="C2998" s="2" t="str">
        <f t="shared" si="170"/>
        <v>sip3，摄影 sip3 jing2</v>
      </c>
      <c r="D2998" s="2" t="s">
        <v>12717</v>
      </c>
      <c r="E2998" s="2" t="s">
        <v>12718</v>
      </c>
      <c r="F2998" s="2" t="str">
        <f t="shared" si="168"/>
        <v>常用一音</v>
      </c>
      <c r="G2998" s="2">
        <f t="shared" si="169"/>
        <v>1</v>
      </c>
    </row>
    <row r="2999" s="2" customFormat="1" customHeight="1" spans="1:7">
      <c r="A2999" s="2" t="s">
        <v>12715</v>
      </c>
      <c r="B2999" s="2" t="s">
        <v>12719</v>
      </c>
      <c r="C2999" s="2" t="str">
        <f t="shared" si="170"/>
        <v>sip3，涉及 sip3 kap6</v>
      </c>
      <c r="D2999" s="2" t="s">
        <v>12717</v>
      </c>
      <c r="E2999" s="2" t="s">
        <v>12720</v>
      </c>
      <c r="F2999" s="2" t="str">
        <f t="shared" si="168"/>
        <v>常用一音</v>
      </c>
      <c r="G2999" s="2">
        <f t="shared" si="169"/>
        <v>1</v>
      </c>
    </row>
    <row r="3000" s="2" customFormat="1" customHeight="1" spans="1:7">
      <c r="A3000" s="2" t="s">
        <v>12721</v>
      </c>
      <c r="B3000" s="2" t="s">
        <v>12722</v>
      </c>
      <c r="C3000" s="2" t="str">
        <f t="shared" si="170"/>
        <v>sit3，舌苔 sit3 toi1</v>
      </c>
      <c r="D3000" s="2" t="s">
        <v>4081</v>
      </c>
      <c r="E3000" s="2" t="s">
        <v>12723</v>
      </c>
      <c r="F3000" s="2" t="str">
        <f t="shared" ref="F3000:F3063" si="171">IF(G3000=1,"常用一音","一字多音")</f>
        <v>常用一音</v>
      </c>
      <c r="G3000" s="2">
        <f t="shared" si="169"/>
        <v>1</v>
      </c>
    </row>
    <row r="3001" s="2" customFormat="1" customHeight="1" spans="1:7">
      <c r="A3001" s="2" t="s">
        <v>12721</v>
      </c>
      <c r="B3001" s="2" t="s">
        <v>4080</v>
      </c>
      <c r="C3001" s="2" t="str">
        <f t="shared" si="170"/>
        <v>sit3，薛氏 sit3 si6</v>
      </c>
      <c r="D3001" s="2" t="s">
        <v>4081</v>
      </c>
      <c r="E3001" s="2" t="s">
        <v>12724</v>
      </c>
      <c r="F3001" s="2" t="str">
        <f t="shared" si="171"/>
        <v>常用一音</v>
      </c>
      <c r="G3001" s="2">
        <f t="shared" si="169"/>
        <v>1</v>
      </c>
    </row>
    <row r="3002" s="2" customFormat="1" customHeight="1" spans="1:7">
      <c r="A3002" s="2" t="s">
        <v>12721</v>
      </c>
      <c r="B3002" s="2" t="s">
        <v>12725</v>
      </c>
      <c r="C3002" s="2" t="str">
        <f t="shared" si="170"/>
        <v>sit3，泄露 sit3 lou6</v>
      </c>
      <c r="D3002" s="2" t="s">
        <v>4081</v>
      </c>
      <c r="E3002" s="2" t="s">
        <v>12726</v>
      </c>
      <c r="F3002" s="2" t="str">
        <f t="shared" si="171"/>
        <v>常用一音</v>
      </c>
      <c r="G3002" s="2">
        <f t="shared" si="169"/>
        <v>1</v>
      </c>
    </row>
    <row r="3003" s="2" customFormat="1" customHeight="1" spans="1:7">
      <c r="A3003" s="2" t="s">
        <v>12721</v>
      </c>
      <c r="B3003" s="2" t="s">
        <v>12727</v>
      </c>
      <c r="C3003" s="2" t="str">
        <f t="shared" si="170"/>
        <v>sit3，窃听 sit3 teng1</v>
      </c>
      <c r="D3003" s="2" t="s">
        <v>4081</v>
      </c>
      <c r="E3003" s="2" t="s">
        <v>12728</v>
      </c>
      <c r="F3003" s="2" t="str">
        <f t="shared" si="171"/>
        <v>常用一音</v>
      </c>
      <c r="G3003" s="2">
        <f t="shared" si="169"/>
        <v>1</v>
      </c>
    </row>
    <row r="3004" s="2" customFormat="1" customHeight="1" spans="1:7">
      <c r="A3004" s="2" t="s">
        <v>12721</v>
      </c>
      <c r="B3004" s="2" t="s">
        <v>12729</v>
      </c>
      <c r="C3004" s="2" t="str">
        <f t="shared" si="170"/>
        <v>sit3，碎屑 seoi3 sit3</v>
      </c>
      <c r="D3004" s="2" t="s">
        <v>4081</v>
      </c>
      <c r="E3004" s="2" t="s">
        <v>12730</v>
      </c>
      <c r="F3004" s="2" t="str">
        <f t="shared" si="171"/>
        <v>常用一音</v>
      </c>
      <c r="G3004" s="2">
        <f t="shared" si="169"/>
        <v>1</v>
      </c>
    </row>
    <row r="3005" s="2" customFormat="1" customHeight="1" spans="1:7">
      <c r="A3005" s="2" t="s">
        <v>12721</v>
      </c>
      <c r="B3005" s="2" t="s">
        <v>4704</v>
      </c>
      <c r="C3005" s="2" t="str">
        <f t="shared" si="170"/>
        <v>sit6，蚀本 sit6 bun2</v>
      </c>
      <c r="D3005" s="2" t="s">
        <v>4705</v>
      </c>
      <c r="E3005" s="2" t="s">
        <v>12731</v>
      </c>
      <c r="F3005" s="2" t="str">
        <f t="shared" si="171"/>
        <v>常用一音</v>
      </c>
      <c r="G3005" s="2">
        <f t="shared" si="169"/>
        <v>1</v>
      </c>
    </row>
    <row r="3006" s="2" customFormat="1" customHeight="1" spans="1:7">
      <c r="A3006" s="2" t="s">
        <v>12732</v>
      </c>
      <c r="B3006" s="2" t="s">
        <v>5210</v>
      </c>
      <c r="C3006" s="2" t="str">
        <f t="shared" si="170"/>
        <v>siu1，烧卖 siu1 maai6</v>
      </c>
      <c r="D3006" s="2" t="s">
        <v>4062</v>
      </c>
      <c r="E3006" s="2" t="s">
        <v>12733</v>
      </c>
      <c r="F3006" s="2" t="str">
        <f t="shared" si="171"/>
        <v>常用一音</v>
      </c>
      <c r="G3006" s="2">
        <f t="shared" si="169"/>
        <v>1</v>
      </c>
    </row>
    <row r="3007" s="2" customFormat="1" customHeight="1" spans="1:7">
      <c r="A3007" s="2" t="s">
        <v>12732</v>
      </c>
      <c r="B3007" s="2" t="s">
        <v>12734</v>
      </c>
      <c r="C3007" s="2" t="str">
        <f t="shared" si="170"/>
        <v>siu1，消费 siu1 fai3</v>
      </c>
      <c r="D3007" s="2" t="s">
        <v>4062</v>
      </c>
      <c r="E3007" s="2" t="s">
        <v>12735</v>
      </c>
      <c r="F3007" s="2" t="str">
        <f t="shared" si="171"/>
        <v>常用一音</v>
      </c>
      <c r="G3007" s="2">
        <f t="shared" si="169"/>
        <v>1</v>
      </c>
    </row>
    <row r="3008" s="2" customFormat="1" customHeight="1" spans="1:7">
      <c r="A3008" s="2" t="s">
        <v>12732</v>
      </c>
      <c r="B3008" s="2" t="s">
        <v>12736</v>
      </c>
      <c r="C3008" s="2" t="str">
        <f t="shared" si="170"/>
        <v>siu1，宵夜 siu1 je6</v>
      </c>
      <c r="D3008" s="2" t="s">
        <v>4062</v>
      </c>
      <c r="E3008" s="2" t="s">
        <v>12737</v>
      </c>
      <c r="F3008" s="2" t="str">
        <f t="shared" si="171"/>
        <v>常用一音</v>
      </c>
      <c r="G3008" s="2">
        <f t="shared" si="169"/>
        <v>1</v>
      </c>
    </row>
    <row r="3009" s="2" customFormat="1" customHeight="1" spans="1:7">
      <c r="A3009" s="2" t="s">
        <v>12732</v>
      </c>
      <c r="B3009" s="2" t="s">
        <v>12738</v>
      </c>
      <c r="C3009" s="2" t="str">
        <f t="shared" si="170"/>
        <v>siu1，萧氏 siu1 si6</v>
      </c>
      <c r="D3009" s="2" t="s">
        <v>4062</v>
      </c>
      <c r="E3009" s="2" t="s">
        <v>12739</v>
      </c>
      <c r="F3009" s="2" t="str">
        <f t="shared" si="171"/>
        <v>常用一音</v>
      </c>
      <c r="G3009" s="2">
        <f t="shared" si="169"/>
        <v>1</v>
      </c>
    </row>
    <row r="3010" s="2" customFormat="1" customHeight="1" spans="1:7">
      <c r="A3010" s="2" t="s">
        <v>12732</v>
      </c>
      <c r="B3010" s="2" t="s">
        <v>12740</v>
      </c>
      <c r="C3010" s="2" t="str">
        <f t="shared" si="170"/>
        <v>siu1，逍遥 siu1 jiu4</v>
      </c>
      <c r="D3010" s="2" t="s">
        <v>4062</v>
      </c>
      <c r="E3010" s="2" t="s">
        <v>12741</v>
      </c>
      <c r="F3010" s="2" t="str">
        <f t="shared" si="171"/>
        <v>常用一音</v>
      </c>
      <c r="G3010" s="2">
        <f t="shared" si="169"/>
        <v>1</v>
      </c>
    </row>
    <row r="3011" s="2" customFormat="1" customHeight="1" spans="1:7">
      <c r="A3011" s="2" t="s">
        <v>12732</v>
      </c>
      <c r="B3011" s="2" t="s">
        <v>12742</v>
      </c>
      <c r="C3011" s="2" t="str">
        <f t="shared" si="170"/>
        <v>siu2，筱筱 siu2 siu2</v>
      </c>
      <c r="D3011" s="2" t="s">
        <v>12743</v>
      </c>
      <c r="E3011" s="2" t="s">
        <v>12744</v>
      </c>
      <c r="F3011" s="2" t="str">
        <f t="shared" si="171"/>
        <v>常用一音</v>
      </c>
      <c r="G3011" s="2">
        <f t="shared" si="169"/>
        <v>1</v>
      </c>
    </row>
    <row r="3012" s="2" customFormat="1" customHeight="1" spans="1:7">
      <c r="A3012" s="2" t="s">
        <v>12732</v>
      </c>
      <c r="B3012" s="2" t="s">
        <v>12745</v>
      </c>
      <c r="C3012" s="2" t="str">
        <f t="shared" si="170"/>
        <v>siu2，小心 siu2 sam1</v>
      </c>
      <c r="D3012" s="2" t="s">
        <v>12743</v>
      </c>
      <c r="E3012" s="2" t="s">
        <v>12746</v>
      </c>
      <c r="F3012" s="2" t="str">
        <f t="shared" si="171"/>
        <v>常用一音</v>
      </c>
      <c r="G3012" s="2">
        <f t="shared" si="169"/>
        <v>1</v>
      </c>
    </row>
    <row r="3013" s="2" customFormat="1" customHeight="1" spans="1:7">
      <c r="A3013" s="2" t="s">
        <v>12732</v>
      </c>
      <c r="B3013" s="2" t="s">
        <v>12747</v>
      </c>
      <c r="C3013" s="2" t="str">
        <f t="shared" si="170"/>
        <v>siu3，呼啸 fu1 siu3</v>
      </c>
      <c r="D3013" s="2" t="s">
        <v>12748</v>
      </c>
      <c r="E3013" s="2" t="s">
        <v>12749</v>
      </c>
      <c r="F3013" s="2" t="str">
        <f t="shared" si="171"/>
        <v>常用一音</v>
      </c>
      <c r="G3013" s="2">
        <f t="shared" si="169"/>
        <v>1</v>
      </c>
    </row>
    <row r="3014" s="2" customFormat="1" customHeight="1" spans="1:7">
      <c r="A3014" s="2" t="s">
        <v>12732</v>
      </c>
      <c r="B3014" s="2" t="s">
        <v>12750</v>
      </c>
      <c r="C3014" s="2" t="str">
        <f t="shared" si="170"/>
        <v>siu3，笑话 siu3 waa6</v>
      </c>
      <c r="D3014" s="2" t="s">
        <v>12748</v>
      </c>
      <c r="E3014" s="2" t="s">
        <v>12751</v>
      </c>
      <c r="F3014" s="2" t="str">
        <f t="shared" si="171"/>
        <v>常用一音</v>
      </c>
      <c r="G3014" s="2">
        <f t="shared" si="169"/>
        <v>1</v>
      </c>
    </row>
    <row r="3015" s="2" customFormat="1" customHeight="1" spans="1:7">
      <c r="A3015" s="2" t="s">
        <v>12732</v>
      </c>
      <c r="B3015" s="2" t="s">
        <v>12752</v>
      </c>
      <c r="C3015" s="2" t="str">
        <f t="shared" si="170"/>
        <v>siu4，韶关 siu4 gwaan1</v>
      </c>
      <c r="D3015" s="2" t="s">
        <v>12753</v>
      </c>
      <c r="E3015" s="2" t="s">
        <v>12754</v>
      </c>
      <c r="F3015" s="2" t="str">
        <f t="shared" si="171"/>
        <v>常用一音</v>
      </c>
      <c r="G3015" s="2">
        <f t="shared" si="169"/>
        <v>1</v>
      </c>
    </row>
    <row r="3016" s="2" customFormat="1" customHeight="1" spans="1:7">
      <c r="A3016" s="2" t="s">
        <v>12732</v>
      </c>
      <c r="B3016" s="2" t="s">
        <v>12755</v>
      </c>
      <c r="C3016" s="2" t="str">
        <f t="shared" si="170"/>
        <v>siu6，兆头 siu6 tau4</v>
      </c>
      <c r="D3016" s="2" t="s">
        <v>4008</v>
      </c>
      <c r="E3016" s="2" t="s">
        <v>12756</v>
      </c>
      <c r="F3016" s="2" t="str">
        <f t="shared" si="171"/>
        <v>常用一音</v>
      </c>
      <c r="G3016" s="2">
        <f t="shared" si="169"/>
        <v>1</v>
      </c>
    </row>
    <row r="3017" s="2" customFormat="1" customHeight="1" spans="1:7">
      <c r="A3017" s="2" t="s">
        <v>12732</v>
      </c>
      <c r="B3017" s="2" t="s">
        <v>12757</v>
      </c>
      <c r="C3017" s="2" t="str">
        <f t="shared" si="170"/>
        <v>siu6，肇事 siu6 si6</v>
      </c>
      <c r="D3017" s="2" t="s">
        <v>4008</v>
      </c>
      <c r="E3017" s="2" t="s">
        <v>12758</v>
      </c>
      <c r="F3017" s="2" t="str">
        <f t="shared" si="171"/>
        <v>常用一音</v>
      </c>
      <c r="G3017" s="2">
        <f t="shared" si="169"/>
        <v>1</v>
      </c>
    </row>
    <row r="3018" s="2" customFormat="1" customHeight="1" spans="1:7">
      <c r="A3018" s="2" t="s">
        <v>12732</v>
      </c>
      <c r="B3018" s="2" t="s">
        <v>4007</v>
      </c>
      <c r="C3018" s="2" t="str">
        <f t="shared" si="170"/>
        <v>siu6，邵氏 siu6 si6</v>
      </c>
      <c r="D3018" s="2" t="s">
        <v>4008</v>
      </c>
      <c r="E3018" s="2" t="s">
        <v>12759</v>
      </c>
      <c r="F3018" s="2" t="str">
        <f t="shared" si="171"/>
        <v>常用一音</v>
      </c>
      <c r="G3018" s="2">
        <f t="shared" si="169"/>
        <v>1</v>
      </c>
    </row>
    <row r="3019" s="2" customFormat="1" customHeight="1" spans="1:7">
      <c r="A3019" s="2" t="s">
        <v>12732</v>
      </c>
      <c r="B3019" s="2" t="s">
        <v>12760</v>
      </c>
      <c r="C3019" s="2" t="str">
        <f t="shared" si="170"/>
        <v>siu6，晁错 siu6 co3</v>
      </c>
      <c r="D3019" s="2" t="s">
        <v>4008</v>
      </c>
      <c r="E3019" s="2" t="s">
        <v>12761</v>
      </c>
      <c r="F3019" s="2" t="str">
        <f t="shared" si="171"/>
        <v>常用一音</v>
      </c>
      <c r="G3019" s="2">
        <f t="shared" si="169"/>
        <v>1</v>
      </c>
    </row>
    <row r="3020" s="2" customFormat="1" customHeight="1" spans="1:7">
      <c r="A3020" s="2" t="s">
        <v>12732</v>
      </c>
      <c r="B3020" s="2" t="s">
        <v>12762</v>
      </c>
      <c r="C3020" s="2" t="str">
        <f t="shared" si="170"/>
        <v>siu6，介绍 gaai3 siu6</v>
      </c>
      <c r="D3020" s="2" t="s">
        <v>4008</v>
      </c>
      <c r="E3020" s="2" t="s">
        <v>7964</v>
      </c>
      <c r="F3020" s="2" t="str">
        <f t="shared" si="171"/>
        <v>常用一音</v>
      </c>
      <c r="G3020" s="2">
        <f t="shared" si="169"/>
        <v>1</v>
      </c>
    </row>
    <row r="3021" s="2" customFormat="1" customHeight="1" spans="1:7">
      <c r="A3021" s="2" t="s">
        <v>12763</v>
      </c>
      <c r="B3021" s="2" t="s">
        <v>12764</v>
      </c>
      <c r="C3021" s="2" t="str">
        <f t="shared" si="170"/>
        <v>so1，蔬菜 so1 coi3</v>
      </c>
      <c r="D3021" s="2" t="s">
        <v>12765</v>
      </c>
      <c r="E3021" s="2" t="s">
        <v>12766</v>
      </c>
      <c r="F3021" s="2" t="str">
        <f t="shared" si="171"/>
        <v>常用一音</v>
      </c>
      <c r="G3021" s="2">
        <f t="shared" si="169"/>
        <v>1</v>
      </c>
    </row>
    <row r="3022" s="2" customFormat="1" customHeight="1" spans="1:7">
      <c r="A3022" s="2" t="s">
        <v>12763</v>
      </c>
      <c r="B3022" s="2" t="s">
        <v>12767</v>
      </c>
      <c r="C3022" s="2" t="str">
        <f t="shared" si="170"/>
        <v>so1，羧基 so1 gei1</v>
      </c>
      <c r="D3022" s="2" t="s">
        <v>12765</v>
      </c>
      <c r="E3022" s="2" t="s">
        <v>12768</v>
      </c>
      <c r="F3022" s="2" t="str">
        <f t="shared" si="171"/>
        <v>常用一音</v>
      </c>
      <c r="G3022" s="2">
        <f t="shared" si="169"/>
        <v>1</v>
      </c>
    </row>
    <row r="3023" s="2" customFormat="1" customHeight="1" spans="1:7">
      <c r="A3023" s="2" t="s">
        <v>12763</v>
      </c>
      <c r="B3023" s="2" t="s">
        <v>12769</v>
      </c>
      <c r="C3023" s="2" t="str">
        <f t="shared" si="170"/>
        <v>so1，哆嗦 do1 so1</v>
      </c>
      <c r="D3023" s="2" t="s">
        <v>12765</v>
      </c>
      <c r="E3023" s="2" t="s">
        <v>7435</v>
      </c>
      <c r="F3023" s="2" t="str">
        <f t="shared" si="171"/>
        <v>常用一音</v>
      </c>
      <c r="G3023" s="2">
        <f t="shared" si="169"/>
        <v>1</v>
      </c>
    </row>
    <row r="3024" s="2" customFormat="1" customHeight="1" spans="1:7">
      <c r="A3024" s="2" t="s">
        <v>12763</v>
      </c>
      <c r="B3024" s="2" t="s">
        <v>12770</v>
      </c>
      <c r="C3024" s="2" t="str">
        <f t="shared" si="170"/>
        <v>so1，梳头 so1 tau4</v>
      </c>
      <c r="D3024" s="2" t="s">
        <v>12765</v>
      </c>
      <c r="E3024" s="2" t="s">
        <v>12771</v>
      </c>
      <c r="F3024" s="2" t="str">
        <f t="shared" si="171"/>
        <v>常用一音</v>
      </c>
      <c r="G3024" s="2">
        <f t="shared" si="169"/>
        <v>1</v>
      </c>
    </row>
    <row r="3025" s="2" customFormat="1" customHeight="1" spans="1:7">
      <c r="A3025" s="2" t="s">
        <v>12763</v>
      </c>
      <c r="B3025" s="2" t="s">
        <v>12772</v>
      </c>
      <c r="C3025" s="2" t="str">
        <f t="shared" si="170"/>
        <v>so1，穿梭 cyun1 so1</v>
      </c>
      <c r="D3025" s="2" t="s">
        <v>12765</v>
      </c>
      <c r="E3025" s="2" t="s">
        <v>12773</v>
      </c>
      <c r="F3025" s="2" t="str">
        <f t="shared" si="171"/>
        <v>常用一音</v>
      </c>
      <c r="G3025" s="2">
        <f t="shared" si="169"/>
        <v>1</v>
      </c>
    </row>
    <row r="3026" s="2" customFormat="1" customHeight="1" spans="1:7">
      <c r="A3026" s="2" t="s">
        <v>12763</v>
      </c>
      <c r="B3026" s="2" t="s">
        <v>12774</v>
      </c>
      <c r="C3026" s="2" t="str">
        <f t="shared" si="170"/>
        <v>so2，琐事 so2 si6</v>
      </c>
      <c r="D3026" s="2" t="s">
        <v>12775</v>
      </c>
      <c r="E3026" s="2" t="s">
        <v>12776</v>
      </c>
      <c r="F3026" s="2" t="str">
        <f t="shared" si="171"/>
        <v>常用一音</v>
      </c>
      <c r="G3026" s="2">
        <f t="shared" si="169"/>
        <v>1</v>
      </c>
    </row>
    <row r="3027" s="2" customFormat="1" customHeight="1" spans="1:7">
      <c r="A3027" s="2" t="s">
        <v>12763</v>
      </c>
      <c r="B3027" s="2" t="s">
        <v>12777</v>
      </c>
      <c r="C3027" s="2" t="str">
        <f t="shared" si="170"/>
        <v>so2，所以 so2 ji5</v>
      </c>
      <c r="D3027" s="2" t="s">
        <v>12775</v>
      </c>
      <c r="E3027" s="2" t="s">
        <v>12778</v>
      </c>
      <c r="F3027" s="2" t="str">
        <f t="shared" si="171"/>
        <v>常用一音</v>
      </c>
      <c r="G3027" s="2">
        <f t="shared" si="169"/>
        <v>1</v>
      </c>
    </row>
    <row r="3028" s="2" customFormat="1" customHeight="1" spans="1:7">
      <c r="A3028" s="2" t="s">
        <v>12763</v>
      </c>
      <c r="B3028" s="2" t="s">
        <v>12779</v>
      </c>
      <c r="C3028" s="2" t="str">
        <f t="shared" si="170"/>
        <v>so2，锁匙 so2 si4</v>
      </c>
      <c r="D3028" s="2" t="s">
        <v>12775</v>
      </c>
      <c r="E3028" s="2" t="s">
        <v>12576</v>
      </c>
      <c r="F3028" s="2" t="str">
        <f t="shared" si="171"/>
        <v>常用一音</v>
      </c>
      <c r="G3028" s="2">
        <f t="shared" ref="G3028:G3091" si="172">COUNTIF(B:B,B3028)</f>
        <v>1</v>
      </c>
    </row>
    <row r="3029" s="2" customFormat="1" customHeight="1" spans="1:7">
      <c r="A3029" s="2" t="s">
        <v>12763</v>
      </c>
      <c r="B3029" s="2" t="s">
        <v>12780</v>
      </c>
      <c r="C3029" s="2" t="str">
        <f t="shared" si="170"/>
        <v>so4，傻瓜 so4 gwaa1</v>
      </c>
      <c r="D3029" s="2" t="s">
        <v>12781</v>
      </c>
      <c r="E3029" s="2" t="s">
        <v>12782</v>
      </c>
      <c r="F3029" s="2" t="str">
        <f t="shared" si="171"/>
        <v>常用一音</v>
      </c>
      <c r="G3029" s="2">
        <f t="shared" si="172"/>
        <v>1</v>
      </c>
    </row>
    <row r="3030" s="2" customFormat="1" customHeight="1" spans="1:7">
      <c r="A3030" s="2" t="s">
        <v>12783</v>
      </c>
      <c r="B3030" s="2" t="s">
        <v>12784</v>
      </c>
      <c r="C3030" s="2" t="str">
        <f t="shared" si="170"/>
        <v>soek3，削减 soek3 gaam2</v>
      </c>
      <c r="D3030" s="2" t="s">
        <v>12785</v>
      </c>
      <c r="E3030" s="2" t="s">
        <v>12786</v>
      </c>
      <c r="F3030" s="2" t="str">
        <f t="shared" si="171"/>
        <v>常用一音</v>
      </c>
      <c r="G3030" s="2">
        <f t="shared" si="172"/>
        <v>1</v>
      </c>
    </row>
    <row r="3031" s="2" customFormat="1" customHeight="1" spans="1:7">
      <c r="A3031" s="2" t="s">
        <v>12783</v>
      </c>
      <c r="B3031" s="2" t="s">
        <v>12787</v>
      </c>
      <c r="C3031" s="2" t="str">
        <f t="shared" si="170"/>
        <v>soek3，闪烁 sim2 soek3</v>
      </c>
      <c r="D3031" s="2" t="s">
        <v>12785</v>
      </c>
      <c r="E3031" s="2" t="s">
        <v>12788</v>
      </c>
      <c r="F3031" s="2" t="str">
        <f t="shared" si="171"/>
        <v>常用一音</v>
      </c>
      <c r="G3031" s="2">
        <f t="shared" si="172"/>
        <v>1</v>
      </c>
    </row>
    <row r="3032" s="2" customFormat="1" customHeight="1" spans="1:7">
      <c r="A3032" s="2" t="s">
        <v>12783</v>
      </c>
      <c r="B3032" s="2" t="s">
        <v>12789</v>
      </c>
      <c r="C3032" s="2" t="str">
        <f t="shared" si="170"/>
        <v>soek3，铄金 soek3 gam1</v>
      </c>
      <c r="D3032" s="2" t="s">
        <v>12785</v>
      </c>
      <c r="E3032" s="2" t="s">
        <v>12790</v>
      </c>
      <c r="F3032" s="2" t="str">
        <f t="shared" si="171"/>
        <v>常用一音</v>
      </c>
      <c r="G3032" s="2">
        <f t="shared" si="172"/>
        <v>1</v>
      </c>
    </row>
    <row r="3033" s="2" customFormat="1" customHeight="1" spans="1:7">
      <c r="A3033" s="2" t="s">
        <v>12783</v>
      </c>
      <c r="B3033" s="2" t="s">
        <v>12791</v>
      </c>
      <c r="C3033" s="2" t="str">
        <f t="shared" si="170"/>
        <v>soek3，勺子 soek3 zi2</v>
      </c>
      <c r="D3033" s="2" t="s">
        <v>12785</v>
      </c>
      <c r="E3033" s="2" t="s">
        <v>12792</v>
      </c>
      <c r="F3033" s="2" t="str">
        <f t="shared" si="171"/>
        <v>常用一音</v>
      </c>
      <c r="G3033" s="2">
        <f t="shared" si="172"/>
        <v>1</v>
      </c>
    </row>
    <row r="3034" s="2" customFormat="1" customHeight="1" spans="1:7">
      <c r="A3034" s="2" t="s">
        <v>12793</v>
      </c>
      <c r="B3034" s="2" t="s">
        <v>12794</v>
      </c>
      <c r="C3034" s="2" t="str">
        <f t="shared" si="170"/>
        <v>soeng1，湘江 soeng1 gong1</v>
      </c>
      <c r="D3034" s="2" t="s">
        <v>12795</v>
      </c>
      <c r="E3034" s="2" t="s">
        <v>12796</v>
      </c>
      <c r="F3034" s="2" t="str">
        <f t="shared" si="171"/>
        <v>常用一音</v>
      </c>
      <c r="G3034" s="2">
        <f t="shared" si="172"/>
        <v>1</v>
      </c>
    </row>
    <row r="3035" s="2" customFormat="1" customHeight="1" spans="1:7">
      <c r="A3035" s="2" t="s">
        <v>12793</v>
      </c>
      <c r="B3035" s="2" t="s">
        <v>12797</v>
      </c>
      <c r="C3035" s="2" t="str">
        <f t="shared" si="170"/>
        <v>soeng1，商业 soeng1 jip6</v>
      </c>
      <c r="D3035" s="2" t="s">
        <v>12795</v>
      </c>
      <c r="E3035" s="2" t="s">
        <v>12798</v>
      </c>
      <c r="F3035" s="2" t="str">
        <f t="shared" si="171"/>
        <v>常用一音</v>
      </c>
      <c r="G3035" s="2">
        <f t="shared" si="172"/>
        <v>1</v>
      </c>
    </row>
    <row r="3036" s="2" customFormat="1" customHeight="1" spans="1:7">
      <c r="A3036" s="2" t="s">
        <v>12793</v>
      </c>
      <c r="B3036" s="2" t="s">
        <v>12799</v>
      </c>
      <c r="C3036" s="2" t="str">
        <f t="shared" si="170"/>
        <v>soeng1，双数 soeng1 sou3</v>
      </c>
      <c r="D3036" s="2" t="s">
        <v>12795</v>
      </c>
      <c r="E3036" s="2" t="s">
        <v>12800</v>
      </c>
      <c r="F3036" s="2" t="str">
        <f t="shared" si="171"/>
        <v>常用一音</v>
      </c>
      <c r="G3036" s="2">
        <f t="shared" si="172"/>
        <v>1</v>
      </c>
    </row>
    <row r="3037" s="2" customFormat="1" customHeight="1" spans="1:7">
      <c r="A3037" s="2" t="s">
        <v>12793</v>
      </c>
      <c r="B3037" s="2" t="s">
        <v>12801</v>
      </c>
      <c r="C3037" s="2" t="str">
        <f t="shared" si="170"/>
        <v>soeng1，相信 soeng1 seon3</v>
      </c>
      <c r="D3037" s="2" t="s">
        <v>12795</v>
      </c>
      <c r="E3037" s="2" t="s">
        <v>12802</v>
      </c>
      <c r="F3037" s="2" t="str">
        <f t="shared" si="171"/>
        <v>常用一音</v>
      </c>
      <c r="G3037" s="2">
        <f t="shared" si="172"/>
        <v>1</v>
      </c>
    </row>
    <row r="3038" s="2" customFormat="1" customHeight="1" spans="1:7">
      <c r="A3038" s="2" t="s">
        <v>12793</v>
      </c>
      <c r="B3038" s="2" t="s">
        <v>12803</v>
      </c>
      <c r="C3038" s="2" t="str">
        <f t="shared" si="170"/>
        <v>soeng1，伤心 soeng1 sam1</v>
      </c>
      <c r="D3038" s="2" t="s">
        <v>12795</v>
      </c>
      <c r="E3038" s="2" t="s">
        <v>12804</v>
      </c>
      <c r="F3038" s="2" t="str">
        <f t="shared" si="171"/>
        <v>常用一音</v>
      </c>
      <c r="G3038" s="2">
        <f t="shared" si="172"/>
        <v>1</v>
      </c>
    </row>
    <row r="3039" s="2" customFormat="1" customHeight="1" spans="1:7">
      <c r="A3039" s="2" t="s">
        <v>12793</v>
      </c>
      <c r="B3039" s="2" t="s">
        <v>12805</v>
      </c>
      <c r="C3039" s="2" t="str">
        <f t="shared" si="170"/>
        <v>soeng1，箱子 soeng1 zi2</v>
      </c>
      <c r="D3039" s="2" t="s">
        <v>12795</v>
      </c>
      <c r="E3039" s="2" t="s">
        <v>12806</v>
      </c>
      <c r="F3039" s="2" t="str">
        <f t="shared" si="171"/>
        <v>常用一音</v>
      </c>
      <c r="G3039" s="2">
        <f t="shared" si="172"/>
        <v>1</v>
      </c>
    </row>
    <row r="3040" s="2" customFormat="1" customHeight="1" spans="1:7">
      <c r="A3040" s="2" t="s">
        <v>12793</v>
      </c>
      <c r="B3040" s="2" t="s">
        <v>12807</v>
      </c>
      <c r="C3040" s="2" t="str">
        <f t="shared" si="170"/>
        <v>soeng1，车厢 ce1 soeng1</v>
      </c>
      <c r="D3040" s="2" t="s">
        <v>12795</v>
      </c>
      <c r="E3040" s="2" t="s">
        <v>12808</v>
      </c>
      <c r="F3040" s="2" t="str">
        <f t="shared" si="171"/>
        <v>常用一音</v>
      </c>
      <c r="G3040" s="2">
        <f t="shared" si="172"/>
        <v>1</v>
      </c>
    </row>
    <row r="3041" s="2" customFormat="1" customHeight="1" spans="1:7">
      <c r="A3041" s="2" t="s">
        <v>12793</v>
      </c>
      <c r="B3041" s="2" t="s">
        <v>12809</v>
      </c>
      <c r="C3041" s="2" t="str">
        <f t="shared" si="170"/>
        <v>soeng2，想法 soeng2 faat3</v>
      </c>
      <c r="D3041" s="2" t="s">
        <v>12810</v>
      </c>
      <c r="E3041" s="2" t="s">
        <v>12811</v>
      </c>
      <c r="F3041" s="2" t="str">
        <f t="shared" si="171"/>
        <v>常用一音</v>
      </c>
      <c r="G3041" s="2">
        <f t="shared" si="172"/>
        <v>1</v>
      </c>
    </row>
    <row r="3042" s="2" customFormat="1" customHeight="1" spans="1:7">
      <c r="A3042" s="2" t="s">
        <v>12793</v>
      </c>
      <c r="B3042" s="2" t="s">
        <v>12812</v>
      </c>
      <c r="C3042" s="2" t="str">
        <f t="shared" si="170"/>
        <v>soeng4，经常 ging1 soeng4</v>
      </c>
      <c r="D3042" s="2" t="s">
        <v>12813</v>
      </c>
      <c r="E3042" s="2" t="s">
        <v>12814</v>
      </c>
      <c r="F3042" s="2" t="str">
        <f t="shared" si="171"/>
        <v>常用一音</v>
      </c>
      <c r="G3042" s="2">
        <f t="shared" si="172"/>
        <v>1</v>
      </c>
    </row>
    <row r="3043" s="2" customFormat="1" customHeight="1" spans="1:7">
      <c r="A3043" s="2" t="s">
        <v>12793</v>
      </c>
      <c r="B3043" s="2" t="s">
        <v>12815</v>
      </c>
      <c r="C3043" s="2" t="str">
        <f t="shared" si="170"/>
        <v>soeng4，尝试 soeng4 si3</v>
      </c>
      <c r="D3043" s="2" t="s">
        <v>12813</v>
      </c>
      <c r="E3043" s="2" t="s">
        <v>12572</v>
      </c>
      <c r="F3043" s="2" t="str">
        <f t="shared" si="171"/>
        <v>常用一音</v>
      </c>
      <c r="G3043" s="2">
        <f t="shared" si="172"/>
        <v>1</v>
      </c>
    </row>
    <row r="3044" s="2" customFormat="1" customHeight="1" spans="1:7">
      <c r="A3044" s="2" t="s">
        <v>12793</v>
      </c>
      <c r="B3044" s="2" t="s">
        <v>12816</v>
      </c>
      <c r="C3044" s="2" t="str">
        <f t="shared" si="170"/>
        <v>soeng4，衣裳 ji1 soeng4</v>
      </c>
      <c r="D3044" s="2" t="s">
        <v>12813</v>
      </c>
      <c r="E3044" s="2" t="s">
        <v>12817</v>
      </c>
      <c r="F3044" s="2" t="str">
        <f t="shared" si="171"/>
        <v>常用一音</v>
      </c>
      <c r="G3044" s="2">
        <f t="shared" si="172"/>
        <v>1</v>
      </c>
    </row>
    <row r="3045" s="2" customFormat="1" customHeight="1" spans="1:7">
      <c r="A3045" s="2" t="s">
        <v>12793</v>
      </c>
      <c r="B3045" s="2" t="s">
        <v>12818</v>
      </c>
      <c r="C3045" s="2" t="str">
        <f t="shared" si="170"/>
        <v>soeng4，嫦娥 soeng4 ngo4</v>
      </c>
      <c r="D3045" s="2" t="s">
        <v>12813</v>
      </c>
      <c r="E3045" s="2" t="s">
        <v>11665</v>
      </c>
      <c r="F3045" s="2" t="str">
        <f t="shared" si="171"/>
        <v>常用一音</v>
      </c>
      <c r="G3045" s="2">
        <f t="shared" si="172"/>
        <v>1</v>
      </c>
    </row>
    <row r="3046" s="2" customFormat="1" customHeight="1" spans="1:7">
      <c r="A3046" s="2" t="s">
        <v>12793</v>
      </c>
      <c r="B3046" s="2" t="s">
        <v>12819</v>
      </c>
      <c r="C3046" s="2" t="str">
        <f t="shared" si="170"/>
        <v>soeng4，徜徉 soeng4 joeng4</v>
      </c>
      <c r="D3046" s="2" t="s">
        <v>12813</v>
      </c>
      <c r="E3046" s="2" t="s">
        <v>9795</v>
      </c>
      <c r="F3046" s="2" t="str">
        <f t="shared" si="171"/>
        <v>常用一音</v>
      </c>
      <c r="G3046" s="2">
        <f t="shared" si="172"/>
        <v>1</v>
      </c>
    </row>
    <row r="3047" s="2" customFormat="1" customHeight="1" spans="1:7">
      <c r="A3047" s="2" t="s">
        <v>12793</v>
      </c>
      <c r="B3047" s="2" t="s">
        <v>12820</v>
      </c>
      <c r="C3047" s="2" t="str">
        <f t="shared" si="170"/>
        <v>soeng5，上面 soeng5 min6</v>
      </c>
      <c r="D3047" s="2" t="s">
        <v>12821</v>
      </c>
      <c r="E3047" s="2" t="s">
        <v>12822</v>
      </c>
      <c r="F3047" s="2" t="str">
        <f t="shared" si="171"/>
        <v>常用一音</v>
      </c>
      <c r="G3047" s="2">
        <f t="shared" si="172"/>
        <v>1</v>
      </c>
    </row>
    <row r="3048" s="2" customFormat="1" customHeight="1" spans="1:7">
      <c r="A3048" s="2" t="s">
        <v>12793</v>
      </c>
      <c r="B3048" s="2" t="s">
        <v>12823</v>
      </c>
      <c r="C3048" s="2" t="str">
        <f t="shared" si="170"/>
        <v>soeng6，尚未 soeng6 mei6</v>
      </c>
      <c r="D3048" s="2" t="s">
        <v>12824</v>
      </c>
      <c r="E3048" s="2" t="s">
        <v>11159</v>
      </c>
      <c r="F3048" s="2" t="str">
        <f t="shared" si="171"/>
        <v>常用一音</v>
      </c>
      <c r="G3048" s="2">
        <f t="shared" si="172"/>
        <v>1</v>
      </c>
    </row>
    <row r="3049" s="2" customFormat="1" customHeight="1" spans="1:7">
      <c r="A3049" s="2" t="s">
        <v>12825</v>
      </c>
      <c r="B3049" s="2" t="s">
        <v>12826</v>
      </c>
      <c r="C3049" s="2" t="str">
        <f t="shared" si="170"/>
        <v>soi1，腮红 soi1 hung4</v>
      </c>
      <c r="D3049" s="2" t="s">
        <v>12827</v>
      </c>
      <c r="E3049" s="2" t="s">
        <v>12828</v>
      </c>
      <c r="F3049" s="2" t="str">
        <f t="shared" si="171"/>
        <v>常用一音</v>
      </c>
      <c r="G3049" s="2">
        <f t="shared" si="172"/>
        <v>1</v>
      </c>
    </row>
    <row r="3050" s="2" customFormat="1" customHeight="1" spans="1:7">
      <c r="A3050" s="2" t="s">
        <v>12825</v>
      </c>
      <c r="B3050" s="2" t="s">
        <v>12829</v>
      </c>
      <c r="C3050" s="2" t="str">
        <f t="shared" si="170"/>
        <v>soi1，愢愢 soi1 soi1</v>
      </c>
      <c r="D3050" s="2" t="s">
        <v>12827</v>
      </c>
      <c r="E3050" s="2" t="s">
        <v>12830</v>
      </c>
      <c r="F3050" s="2" t="str">
        <f t="shared" si="171"/>
        <v>常用一音</v>
      </c>
      <c r="G3050" s="2">
        <f t="shared" si="172"/>
        <v>1</v>
      </c>
    </row>
    <row r="3051" s="2" customFormat="1" customHeight="1" spans="1:7">
      <c r="A3051" s="2" t="s">
        <v>12825</v>
      </c>
      <c r="B3051" s="2" t="s">
        <v>12831</v>
      </c>
      <c r="C3051" s="2" t="str">
        <f t="shared" si="170"/>
        <v>soi1，鱼鳃 jyu4 soi1</v>
      </c>
      <c r="D3051" s="2" t="s">
        <v>12827</v>
      </c>
      <c r="E3051" s="2" t="s">
        <v>12832</v>
      </c>
      <c r="F3051" s="2" t="str">
        <f t="shared" si="171"/>
        <v>常用一音</v>
      </c>
      <c r="G3051" s="2">
        <f t="shared" si="172"/>
        <v>1</v>
      </c>
    </row>
    <row r="3052" s="2" customFormat="1" customHeight="1" spans="1:7">
      <c r="A3052" s="2" t="s">
        <v>12833</v>
      </c>
      <c r="B3052" s="2" t="s">
        <v>3306</v>
      </c>
      <c r="C3052" s="2" t="str">
        <f t="shared" si="170"/>
        <v>sok3，索取 sok3 ceoi2</v>
      </c>
      <c r="D3052" s="2" t="s">
        <v>3307</v>
      </c>
      <c r="E3052" s="2" t="s">
        <v>12834</v>
      </c>
      <c r="F3052" s="2" t="str">
        <f t="shared" si="171"/>
        <v>常用一音</v>
      </c>
      <c r="G3052" s="2">
        <f t="shared" si="172"/>
        <v>1</v>
      </c>
    </row>
    <row r="3053" s="2" customFormat="1" customHeight="1" spans="1:7">
      <c r="A3053" s="2" t="s">
        <v>12833</v>
      </c>
      <c r="B3053" s="2" t="s">
        <v>12835</v>
      </c>
      <c r="C3053" s="2" t="str">
        <f t="shared" si="170"/>
        <v>sok3，朔州 sok3 zau1</v>
      </c>
      <c r="D3053" s="2" t="s">
        <v>3307</v>
      </c>
      <c r="E3053" s="2" t="s">
        <v>12836</v>
      </c>
      <c r="F3053" s="2" t="str">
        <f t="shared" si="171"/>
        <v>常用一音</v>
      </c>
      <c r="G3053" s="2">
        <f t="shared" si="172"/>
        <v>1</v>
      </c>
    </row>
    <row r="3054" s="2" customFormat="1" customHeight="1" spans="1:7">
      <c r="A3054" s="2" t="s">
        <v>12837</v>
      </c>
      <c r="B3054" s="2" t="s">
        <v>12838</v>
      </c>
      <c r="C3054" s="2" t="str">
        <f t="shared" si="170"/>
        <v>song2，爽快 song2 faai3</v>
      </c>
      <c r="D3054" s="2" t="s">
        <v>12839</v>
      </c>
      <c r="E3054" s="2" t="s">
        <v>12840</v>
      </c>
      <c r="F3054" s="2" t="str">
        <f t="shared" si="171"/>
        <v>常用一音</v>
      </c>
      <c r="G3054" s="2">
        <f t="shared" si="172"/>
        <v>1</v>
      </c>
    </row>
    <row r="3055" s="2" customFormat="1" customHeight="1" spans="1:7">
      <c r="A3055" s="2" t="s">
        <v>12841</v>
      </c>
      <c r="B3055" s="2" t="s">
        <v>12842</v>
      </c>
      <c r="C3055" s="2" t="str">
        <f t="shared" si="170"/>
        <v>sou1，酥皮 sou1 pei4</v>
      </c>
      <c r="D3055" s="2" t="s">
        <v>4021</v>
      </c>
      <c r="E3055" s="2" t="s">
        <v>12843</v>
      </c>
      <c r="F3055" s="2" t="str">
        <f t="shared" si="171"/>
        <v>常用一音</v>
      </c>
      <c r="G3055" s="2">
        <f t="shared" si="172"/>
        <v>1</v>
      </c>
    </row>
    <row r="3056" s="2" customFormat="1" customHeight="1" spans="1:7">
      <c r="A3056" s="2" t="s">
        <v>12841</v>
      </c>
      <c r="B3056" s="2" t="s">
        <v>12476</v>
      </c>
      <c r="C3056" s="2" t="str">
        <f t="shared" si="170"/>
        <v>sou1，胡须 wu4 sou1</v>
      </c>
      <c r="D3056" s="2" t="s">
        <v>4021</v>
      </c>
      <c r="E3056" s="2" t="s">
        <v>12844</v>
      </c>
      <c r="F3056" s="2" t="str">
        <f t="shared" si="171"/>
        <v>一字多音</v>
      </c>
      <c r="G3056" s="2">
        <f t="shared" si="172"/>
        <v>2</v>
      </c>
    </row>
    <row r="3057" s="2" customFormat="1" customHeight="1" spans="1:7">
      <c r="A3057" s="2" t="s">
        <v>12841</v>
      </c>
      <c r="B3057" s="2" t="s">
        <v>12845</v>
      </c>
      <c r="C3057" s="2" t="str">
        <f t="shared" si="170"/>
        <v>sou1，搔痒 sou1 joeng5</v>
      </c>
      <c r="D3057" s="2" t="s">
        <v>4021</v>
      </c>
      <c r="E3057" s="2" t="s">
        <v>12846</v>
      </c>
      <c r="F3057" s="2" t="str">
        <f t="shared" si="171"/>
        <v>常用一音</v>
      </c>
      <c r="G3057" s="2">
        <f t="shared" si="172"/>
        <v>1</v>
      </c>
    </row>
    <row r="3058" s="2" customFormat="1" customHeight="1" spans="1:7">
      <c r="A3058" s="2" t="s">
        <v>12841</v>
      </c>
      <c r="B3058" s="2" t="s">
        <v>4020</v>
      </c>
      <c r="C3058" s="2" t="str">
        <f t="shared" si="170"/>
        <v>sou1，苏醒 sou1 sing2</v>
      </c>
      <c r="D3058" s="2" t="s">
        <v>4021</v>
      </c>
      <c r="E3058" s="2" t="s">
        <v>12847</v>
      </c>
      <c r="F3058" s="2" t="str">
        <f t="shared" si="171"/>
        <v>常用一音</v>
      </c>
      <c r="G3058" s="2">
        <f t="shared" si="172"/>
        <v>1</v>
      </c>
    </row>
    <row r="3059" s="2" customFormat="1" customHeight="1" spans="1:7">
      <c r="A3059" s="2" t="s">
        <v>12841</v>
      </c>
      <c r="B3059" s="2" t="s">
        <v>12848</v>
      </c>
      <c r="C3059" s="2" t="str">
        <f t="shared" si="170"/>
        <v>sou1，耶稣 je4 so1</v>
      </c>
      <c r="D3059" s="2" t="s">
        <v>4021</v>
      </c>
      <c r="E3059" s="2" t="s">
        <v>12849</v>
      </c>
      <c r="F3059" s="2" t="str">
        <f t="shared" si="171"/>
        <v>常用一音</v>
      </c>
      <c r="G3059" s="2">
        <f t="shared" si="172"/>
        <v>1</v>
      </c>
    </row>
    <row r="3060" s="2" customFormat="1" customHeight="1" spans="1:7">
      <c r="A3060" s="2" t="s">
        <v>12841</v>
      </c>
      <c r="B3060" s="2" t="s">
        <v>12850</v>
      </c>
      <c r="C3060" s="2" t="str">
        <f t="shared" si="170"/>
        <v>sou1，臊味 sou1 mei6</v>
      </c>
      <c r="D3060" s="2" t="s">
        <v>4021</v>
      </c>
      <c r="E3060" s="2" t="s">
        <v>12851</v>
      </c>
      <c r="F3060" s="2" t="str">
        <f t="shared" si="171"/>
        <v>常用一音</v>
      </c>
      <c r="G3060" s="2">
        <f t="shared" si="172"/>
        <v>1</v>
      </c>
    </row>
    <row r="3061" s="2" customFormat="1" customHeight="1" spans="1:7">
      <c r="A3061" s="2" t="s">
        <v>12841</v>
      </c>
      <c r="B3061" s="2" t="s">
        <v>12852</v>
      </c>
      <c r="C3061" s="2" t="str">
        <f>D3061&amp;"，"&amp;E3061</f>
        <v>sou1，骚动 sou1 dung6</v>
      </c>
      <c r="D3061" s="2" t="s">
        <v>4021</v>
      </c>
      <c r="E3061" s="2" t="s">
        <v>12853</v>
      </c>
      <c r="F3061" s="2" t="str">
        <f t="shared" si="171"/>
        <v>常用一音</v>
      </c>
      <c r="G3061" s="2">
        <f t="shared" si="172"/>
        <v>1</v>
      </c>
    </row>
    <row r="3062" s="2" customFormat="1" customHeight="1" spans="1:7">
      <c r="A3062" s="2" t="s">
        <v>12841</v>
      </c>
      <c r="B3062" s="2" t="s">
        <v>12854</v>
      </c>
      <c r="C3062" s="2" t="str">
        <f>D3062&amp;"，"&amp;E3062</f>
        <v>sou2，数目 sou2 muk6</v>
      </c>
      <c r="D3062" s="2" t="s">
        <v>12855</v>
      </c>
      <c r="E3062" s="2" t="s">
        <v>12856</v>
      </c>
      <c r="F3062" s="2" t="str">
        <f t="shared" si="171"/>
        <v>一字多音</v>
      </c>
      <c r="G3062" s="2">
        <f t="shared" si="172"/>
        <v>2</v>
      </c>
    </row>
    <row r="3063" s="2" customFormat="1" customHeight="1" spans="1:7">
      <c r="A3063" s="2" t="s">
        <v>12841</v>
      </c>
      <c r="B3063" s="2" t="s">
        <v>12857</v>
      </c>
      <c r="C3063" s="2" t="str">
        <f>D3063&amp;"，"&amp;E3063</f>
        <v>sou2，大嫂 daai6 sou2</v>
      </c>
      <c r="D3063" s="2" t="s">
        <v>12855</v>
      </c>
      <c r="E3063" s="2" t="s">
        <v>12858</v>
      </c>
      <c r="F3063" s="2" t="str">
        <f t="shared" si="171"/>
        <v>常用一音</v>
      </c>
      <c r="G3063" s="2">
        <f t="shared" si="172"/>
        <v>1</v>
      </c>
    </row>
    <row r="3064" s="2" customFormat="1" customHeight="1" spans="1:7">
      <c r="A3064" s="2" t="s">
        <v>12841</v>
      </c>
      <c r="B3064" s="2" t="s">
        <v>12859</v>
      </c>
      <c r="C3064" s="2" t="str">
        <f>D3064&amp;"，"&amp;E3064</f>
        <v>sou3，追溯 zeoi1 sou3</v>
      </c>
      <c r="D3064" s="2" t="s">
        <v>12860</v>
      </c>
      <c r="E3064" s="2" t="s">
        <v>12861</v>
      </c>
      <c r="F3064" s="2" t="str">
        <f>IF(G3064=1,"常用一音","一字多音")</f>
        <v>常用一音</v>
      </c>
      <c r="G3064" s="2">
        <f t="shared" si="172"/>
        <v>1</v>
      </c>
    </row>
    <row r="3065" s="2" customFormat="1" customHeight="1" spans="1:7">
      <c r="A3065" s="2" t="s">
        <v>12841</v>
      </c>
      <c r="B3065" s="2" t="s">
        <v>12862</v>
      </c>
      <c r="C3065" s="2" t="str">
        <f>D3065&amp;"，"&amp;E3065</f>
        <v>sou3，情愫 cing4 sou3</v>
      </c>
      <c r="D3065" s="2" t="s">
        <v>12860</v>
      </c>
      <c r="E3065" s="2" t="s">
        <v>12863</v>
      </c>
      <c r="F3065" s="2" t="str">
        <f>IF(G3065=1,"常用一音","一字多音")</f>
        <v>常用一音</v>
      </c>
      <c r="G3065" s="2">
        <f t="shared" si="172"/>
        <v>1</v>
      </c>
    </row>
    <row r="3066" s="2" customFormat="1" customHeight="1" spans="1:7">
      <c r="A3066" s="2" t="s">
        <v>12841</v>
      </c>
      <c r="B3066" s="2" t="s">
        <v>12864</v>
      </c>
      <c r="C3066" s="2" t="str">
        <f>D3066&amp;"，"&amp;E3066</f>
        <v>sou3，素质 sou3 zat1</v>
      </c>
      <c r="D3066" s="2" t="s">
        <v>12860</v>
      </c>
      <c r="E3066" s="2" t="s">
        <v>12865</v>
      </c>
      <c r="F3066" s="2" t="str">
        <f>IF(G3066=1,"常用一音","一字多音")</f>
        <v>常用一音</v>
      </c>
      <c r="G3066" s="2">
        <f t="shared" si="172"/>
        <v>1</v>
      </c>
    </row>
    <row r="3067" s="2" customFormat="1" customHeight="1" spans="1:7">
      <c r="A3067" s="2" t="s">
        <v>12841</v>
      </c>
      <c r="B3067" s="2" t="s">
        <v>12866</v>
      </c>
      <c r="C3067" s="2" t="str">
        <f t="shared" ref="C3067:C3072" si="173">D3067&amp;"，"&amp;E3067</f>
        <v>sou3，扫地 sou3 dei6</v>
      </c>
      <c r="D3067" s="2" t="s">
        <v>12860</v>
      </c>
      <c r="E3067" s="2" t="s">
        <v>12867</v>
      </c>
      <c r="F3067" s="2" t="str">
        <f t="shared" ref="F3067:F3072" si="174">IF(G3067=1,"常用一音","一字多音")</f>
        <v>常用一音</v>
      </c>
      <c r="G3067" s="2">
        <f t="shared" si="172"/>
        <v>1</v>
      </c>
    </row>
    <row r="3068" s="2" customFormat="1" customHeight="1" spans="1:7">
      <c r="A3068" s="2" t="s">
        <v>12841</v>
      </c>
      <c r="B3068" s="2" t="s">
        <v>12868</v>
      </c>
      <c r="C3068" s="2" t="str">
        <f t="shared" si="173"/>
        <v>sou3，诉讼 sou3 zung6</v>
      </c>
      <c r="D3068" s="2" t="s">
        <v>12860</v>
      </c>
      <c r="E3068" s="2" t="s">
        <v>12869</v>
      </c>
      <c r="F3068" s="2" t="str">
        <f t="shared" si="174"/>
        <v>常用一音</v>
      </c>
      <c r="G3068" s="2">
        <f t="shared" si="172"/>
        <v>1</v>
      </c>
    </row>
    <row r="3069" s="2" customFormat="1" customHeight="1" spans="1:7">
      <c r="A3069" s="2" t="s">
        <v>12841</v>
      </c>
      <c r="B3069" s="2" t="s">
        <v>12870</v>
      </c>
      <c r="C3069" s="2" t="str">
        <f t="shared" si="173"/>
        <v>sou3，塑料 sou3 liu2</v>
      </c>
      <c r="D3069" s="2" t="s">
        <v>12860</v>
      </c>
      <c r="E3069" s="2" t="s">
        <v>12871</v>
      </c>
      <c r="F3069" s="2" t="str">
        <f t="shared" si="174"/>
        <v>常用一音</v>
      </c>
      <c r="G3069" s="2">
        <f t="shared" si="172"/>
        <v>1</v>
      </c>
    </row>
    <row r="3070" s="2" customFormat="1" customHeight="1" spans="1:7">
      <c r="A3070" s="2" t="s">
        <v>12841</v>
      </c>
      <c r="B3070" s="2" t="s">
        <v>12854</v>
      </c>
      <c r="C3070" s="2" t="str">
        <f t="shared" si="173"/>
        <v>sou3，数字 sou3 zi6</v>
      </c>
      <c r="D3070" s="2" t="s">
        <v>12860</v>
      </c>
      <c r="E3070" s="2" t="s">
        <v>12872</v>
      </c>
      <c r="F3070" s="2" t="str">
        <f t="shared" si="174"/>
        <v>一字多音</v>
      </c>
      <c r="G3070" s="2">
        <f t="shared" si="172"/>
        <v>2</v>
      </c>
    </row>
    <row r="3071" s="2" customFormat="1" customHeight="1" spans="1:7">
      <c r="A3071" s="2" t="s">
        <v>12873</v>
      </c>
      <c r="B3071" s="2" t="s">
        <v>12874</v>
      </c>
      <c r="C3071" s="2" t="str">
        <f t="shared" si="173"/>
        <v>suk1，叔叔 suk1 suk1</v>
      </c>
      <c r="D3071" s="2" t="s">
        <v>12875</v>
      </c>
      <c r="E3071" s="2" t="s">
        <v>12876</v>
      </c>
      <c r="F3071" s="2" t="str">
        <f t="shared" si="174"/>
        <v>常用一音</v>
      </c>
      <c r="G3071" s="2">
        <f t="shared" si="172"/>
        <v>1</v>
      </c>
    </row>
    <row r="3072" s="2" customFormat="1" customHeight="1" spans="1:7">
      <c r="A3072" s="2" t="s">
        <v>12873</v>
      </c>
      <c r="B3072" s="2" t="s">
        <v>12299</v>
      </c>
      <c r="C3072" s="2" t="str">
        <f t="shared" si="173"/>
        <v>suk1，馊水 suk1 mei6</v>
      </c>
      <c r="D3072" s="2" t="s">
        <v>12875</v>
      </c>
      <c r="E3072" s="2" t="s">
        <v>12877</v>
      </c>
      <c r="F3072" s="2" t="str">
        <f t="shared" si="174"/>
        <v>一字多音</v>
      </c>
      <c r="G3072" s="2">
        <f t="shared" si="172"/>
        <v>2</v>
      </c>
    </row>
    <row r="3073" s="2" customFormat="1" customHeight="1" spans="1:7">
      <c r="A3073" s="2" t="s">
        <v>12873</v>
      </c>
      <c r="B3073" s="2" t="s">
        <v>12878</v>
      </c>
      <c r="C3073" s="2" t="str">
        <f t="shared" ref="C3073:C3125" si="175">D3073&amp;"，"&amp;E3073</f>
        <v>suk1，缩水 suk1 seoi2</v>
      </c>
      <c r="D3073" s="2" t="s">
        <v>12875</v>
      </c>
      <c r="E3073" s="2" t="s">
        <v>12879</v>
      </c>
      <c r="F3073" s="2" t="str">
        <f t="shared" ref="F3073:F3128" si="176">IF(G3073=1,"常用一音","一字多音")</f>
        <v>一字多音</v>
      </c>
      <c r="G3073" s="2">
        <f>COUNTIF(B:B,B3073)</f>
        <v>2</v>
      </c>
    </row>
    <row r="3074" s="2" customFormat="1" customHeight="1" spans="1:7">
      <c r="A3074" s="2" t="s">
        <v>12873</v>
      </c>
      <c r="B3074" s="2" t="s">
        <v>12880</v>
      </c>
      <c r="C3074" s="2" t="str">
        <f t="shared" si="175"/>
        <v>suk1，肃静 suk1 zing6</v>
      </c>
      <c r="D3074" s="2" t="s">
        <v>12875</v>
      </c>
      <c r="E3074" s="2" t="s">
        <v>12881</v>
      </c>
      <c r="F3074" s="2" t="str">
        <f t="shared" si="176"/>
        <v>常用一音</v>
      </c>
      <c r="G3074" s="2">
        <f>COUNTIF(B:B,B3074)</f>
        <v>1</v>
      </c>
    </row>
    <row r="3075" s="2" customFormat="1" customHeight="1" spans="1:7">
      <c r="A3075" s="2" t="s">
        <v>12873</v>
      </c>
      <c r="B3075" s="2" t="s">
        <v>12882</v>
      </c>
      <c r="C3075" s="2" t="str">
        <f t="shared" si="175"/>
        <v>suk1，粟米（玉米） suk1 mai5</v>
      </c>
      <c r="D3075" s="2" t="s">
        <v>12875</v>
      </c>
      <c r="E3075" s="2" t="s">
        <v>12883</v>
      </c>
      <c r="F3075" s="2" t="str">
        <f t="shared" si="176"/>
        <v>常用一音</v>
      </c>
      <c r="G3075" s="2">
        <f>COUNTIF(B:B,B3075)</f>
        <v>1</v>
      </c>
    </row>
    <row r="3076" s="2" customFormat="1" customHeight="1" spans="1:7">
      <c r="A3076" s="2" t="s">
        <v>12873</v>
      </c>
      <c r="B3076" s="2" t="s">
        <v>12884</v>
      </c>
      <c r="C3076" s="2" t="str">
        <f t="shared" si="175"/>
        <v>suk1，夙愿 suk1 jyun6</v>
      </c>
      <c r="D3076" s="2" t="s">
        <v>12875</v>
      </c>
      <c r="E3076" s="2" t="s">
        <v>12885</v>
      </c>
      <c r="F3076" s="2" t="str">
        <f t="shared" si="176"/>
        <v>常用一音</v>
      </c>
      <c r="G3076" s="2">
        <f>COUNTIF(B:B,B3076)</f>
        <v>1</v>
      </c>
    </row>
    <row r="3077" s="2" customFormat="1" customHeight="1" spans="1:7">
      <c r="A3077" s="2" t="s">
        <v>12873</v>
      </c>
      <c r="B3077" s="2" t="s">
        <v>12886</v>
      </c>
      <c r="C3077" s="2" t="str">
        <f t="shared" si="175"/>
        <v>suk1，宿舍 suk1 se2</v>
      </c>
      <c r="D3077" s="2" t="s">
        <v>12875</v>
      </c>
      <c r="E3077" s="2" t="s">
        <v>12433</v>
      </c>
      <c r="F3077" s="2" t="str">
        <f t="shared" si="176"/>
        <v>常用一音</v>
      </c>
      <c r="G3077" s="2">
        <f>COUNTIF(B:B,B3077)</f>
        <v>1</v>
      </c>
    </row>
    <row r="3078" s="2" customFormat="1" customHeight="1" spans="1:7">
      <c r="A3078" s="2" t="s">
        <v>12873</v>
      </c>
      <c r="B3078" s="2" t="s">
        <v>12887</v>
      </c>
      <c r="C3078" s="2" t="str">
        <f t="shared" si="175"/>
        <v>suk1，马谡 maa5 suk1</v>
      </c>
      <c r="D3078" s="2" t="s">
        <v>12875</v>
      </c>
      <c r="E3078" s="2" t="s">
        <v>12888</v>
      </c>
      <c r="F3078" s="2" t="str">
        <f t="shared" si="176"/>
        <v>常用一音</v>
      </c>
      <c r="G3078" s="2">
        <f>COUNTIF(B:B,B3078)</f>
        <v>1</v>
      </c>
    </row>
    <row r="3079" s="2" customFormat="1" customHeight="1" spans="1:7">
      <c r="A3079" s="2" t="s">
        <v>12873</v>
      </c>
      <c r="B3079" s="2" t="s">
        <v>12889</v>
      </c>
      <c r="C3079" s="2" t="str">
        <f t="shared" si="175"/>
        <v>suk6，蜀汉 suk6 hon3</v>
      </c>
      <c r="D3079" s="2" t="s">
        <v>12890</v>
      </c>
      <c r="E3079" s="2" t="s">
        <v>12891</v>
      </c>
      <c r="F3079" s="2" t="str">
        <f t="shared" si="176"/>
        <v>常用一音</v>
      </c>
      <c r="G3079" s="2">
        <f>COUNTIF(B:B,B3079)</f>
        <v>1</v>
      </c>
    </row>
    <row r="3080" s="2" customFormat="1" customHeight="1" spans="1:7">
      <c r="A3080" s="2" t="s">
        <v>12873</v>
      </c>
      <c r="B3080" s="2" t="s">
        <v>12892</v>
      </c>
      <c r="C3080" s="2" t="str">
        <f t="shared" si="175"/>
        <v>suk6，私塾 si1 suk6</v>
      </c>
      <c r="D3080" s="2" t="s">
        <v>12890</v>
      </c>
      <c r="E3080" s="2" t="s">
        <v>12893</v>
      </c>
      <c r="F3080" s="2" t="str">
        <f t="shared" si="176"/>
        <v>常用一音</v>
      </c>
      <c r="G3080" s="2">
        <f>COUNTIF(B:B,B3080)</f>
        <v>1</v>
      </c>
    </row>
    <row r="3081" s="2" customFormat="1" customHeight="1" spans="1:7">
      <c r="A3081" s="2" t="s">
        <v>12873</v>
      </c>
      <c r="B3081" s="2" t="s">
        <v>12894</v>
      </c>
      <c r="C3081" s="2" t="str">
        <f t="shared" si="175"/>
        <v>suk6，熟悉 suk6 sik1</v>
      </c>
      <c r="D3081" s="2" t="s">
        <v>12890</v>
      </c>
      <c r="E3081" s="2" t="s">
        <v>12626</v>
      </c>
      <c r="F3081" s="2" t="str">
        <f t="shared" si="176"/>
        <v>常用一音</v>
      </c>
      <c r="G3081" s="2">
        <f>COUNTIF(B:B,B3081)</f>
        <v>1</v>
      </c>
    </row>
    <row r="3082" s="2" customFormat="1" customHeight="1" spans="1:7">
      <c r="A3082" s="2" t="s">
        <v>12873</v>
      </c>
      <c r="B3082" s="2" t="s">
        <v>12895</v>
      </c>
      <c r="C3082" s="2" t="str">
        <f t="shared" si="175"/>
        <v>suk6，属于 suk6 jyu1</v>
      </c>
      <c r="D3082" s="2" t="s">
        <v>12890</v>
      </c>
      <c r="E3082" s="2" t="s">
        <v>12896</v>
      </c>
      <c r="F3082" s="2" t="str">
        <f t="shared" si="176"/>
        <v>常用一音</v>
      </c>
      <c r="G3082" s="2">
        <f>COUNTIF(B:B,B3082)</f>
        <v>1</v>
      </c>
    </row>
    <row r="3083" s="2" customFormat="1" customHeight="1" spans="1:7">
      <c r="A3083" s="2" t="s">
        <v>12873</v>
      </c>
      <c r="B3083" s="2" t="s">
        <v>12897</v>
      </c>
      <c r="C3083" s="2" t="str">
        <f t="shared" si="175"/>
        <v>suk6，孰是孰非 suk6 si6 suk6 fei1</v>
      </c>
      <c r="D3083" s="2" t="s">
        <v>12890</v>
      </c>
      <c r="E3083" s="2" t="s">
        <v>12898</v>
      </c>
      <c r="F3083" s="2" t="str">
        <f t="shared" si="176"/>
        <v>常用一音</v>
      </c>
      <c r="G3083" s="2">
        <f>COUNTIF(B:B,B3083)</f>
        <v>1</v>
      </c>
    </row>
    <row r="3084" s="2" customFormat="1" customHeight="1" spans="1:7">
      <c r="A3084" s="2" t="s">
        <v>12873</v>
      </c>
      <c r="B3084" s="2" t="s">
        <v>12878</v>
      </c>
      <c r="C3084" s="2" t="str">
        <f t="shared" si="175"/>
        <v>suk6，缩骨 suk6 gwat1</v>
      </c>
      <c r="D3084" s="2" t="s">
        <v>12890</v>
      </c>
      <c r="E3084" s="2" t="s">
        <v>12899</v>
      </c>
      <c r="F3084" s="2" t="str">
        <f t="shared" si="176"/>
        <v>一字多音</v>
      </c>
      <c r="G3084" s="2">
        <f>COUNTIF(B:B,B3084)</f>
        <v>2</v>
      </c>
    </row>
    <row r="3085" s="2" customFormat="1" customHeight="1" spans="1:7">
      <c r="A3085" s="2" t="s">
        <v>12873</v>
      </c>
      <c r="B3085" s="2" t="s">
        <v>12900</v>
      </c>
      <c r="C3085" s="2" t="str">
        <f t="shared" si="175"/>
        <v>suk6，赎罪 suk6 zeoi6</v>
      </c>
      <c r="D3085" s="2" t="s">
        <v>12890</v>
      </c>
      <c r="E3085" s="2" t="s">
        <v>12901</v>
      </c>
      <c r="F3085" s="2" t="str">
        <f t="shared" si="176"/>
        <v>常用一音</v>
      </c>
      <c r="G3085" s="2">
        <f>COUNTIF(B:B,B3085)</f>
        <v>1</v>
      </c>
    </row>
    <row r="3086" s="2" customFormat="1" customHeight="1" spans="1:7">
      <c r="A3086" s="2" t="s">
        <v>12902</v>
      </c>
      <c r="B3086" s="2" t="s">
        <v>12903</v>
      </c>
      <c r="C3086" s="2" t="str">
        <f t="shared" si="175"/>
        <v>sung1，惺忪 sing1 sung1</v>
      </c>
      <c r="D3086" s="2" t="s">
        <v>12904</v>
      </c>
      <c r="E3086" s="2" t="s">
        <v>12905</v>
      </c>
      <c r="F3086" s="2" t="str">
        <f t="shared" si="176"/>
        <v>常用一音</v>
      </c>
      <c r="G3086" s="2">
        <f>COUNTIF(B:B,B3086)</f>
        <v>1</v>
      </c>
    </row>
    <row r="3087" s="2" customFormat="1" customHeight="1" spans="1:7">
      <c r="A3087" s="2" t="s">
        <v>12902</v>
      </c>
      <c r="B3087" s="2" t="s">
        <v>12906</v>
      </c>
      <c r="C3087" s="2" t="str">
        <f t="shared" si="175"/>
        <v>sung1，松树 sung1 syu6</v>
      </c>
      <c r="D3087" s="2" t="s">
        <v>12904</v>
      </c>
      <c r="E3087" s="2" t="s">
        <v>12907</v>
      </c>
      <c r="F3087" s="2" t="str">
        <f t="shared" si="176"/>
        <v>常用一音</v>
      </c>
      <c r="G3087" s="2">
        <f>COUNTIF(B:B,B3087)</f>
        <v>1</v>
      </c>
    </row>
    <row r="3088" s="2" customFormat="1" customHeight="1" spans="1:7">
      <c r="A3088" s="2" t="s">
        <v>12902</v>
      </c>
      <c r="B3088" s="2" t="s">
        <v>12908</v>
      </c>
      <c r="C3088" s="2" t="str">
        <f t="shared" si="175"/>
        <v>sung1，崧山 sung1 saan1</v>
      </c>
      <c r="D3088" s="2" t="s">
        <v>12904</v>
      </c>
      <c r="E3088" s="2" t="s">
        <v>12909</v>
      </c>
      <c r="F3088" s="2" t="str">
        <f t="shared" si="176"/>
        <v>常用一音</v>
      </c>
      <c r="G3088" s="2">
        <f>COUNTIF(B:B,B3088)</f>
        <v>1</v>
      </c>
    </row>
    <row r="3089" s="2" customFormat="1" customHeight="1" spans="1:7">
      <c r="A3089" s="2" t="s">
        <v>12902</v>
      </c>
      <c r="B3089" s="2" t="s">
        <v>12910</v>
      </c>
      <c r="C3089" s="2" t="str">
        <f t="shared" si="175"/>
        <v>sung1，嵩山 sung1 saan1</v>
      </c>
      <c r="D3089" s="2" t="s">
        <v>12904</v>
      </c>
      <c r="E3089" s="2" t="s">
        <v>12911</v>
      </c>
      <c r="F3089" s="2" t="str">
        <f t="shared" si="176"/>
        <v>常用一音</v>
      </c>
      <c r="G3089" s="2">
        <f>COUNTIF(B:B,B3089)</f>
        <v>1</v>
      </c>
    </row>
    <row r="3090" s="2" customFormat="1" customHeight="1" spans="1:7">
      <c r="A3090" s="2" t="s">
        <v>12902</v>
      </c>
      <c r="B3090" s="2" t="s">
        <v>12912</v>
      </c>
      <c r="C3090" s="2" t="str">
        <f t="shared" si="175"/>
        <v>sung1，淞江 sung1 gong1</v>
      </c>
      <c r="D3090" s="2" t="s">
        <v>12904</v>
      </c>
      <c r="E3090" s="2" t="s">
        <v>12913</v>
      </c>
      <c r="F3090" s="2" t="str">
        <f t="shared" si="176"/>
        <v>常用一音</v>
      </c>
      <c r="G3090" s="2">
        <f>COUNTIF(B:B,B3090)</f>
        <v>1</v>
      </c>
    </row>
    <row r="3091" s="2" customFormat="1" customHeight="1" spans="1:7">
      <c r="A3091" s="2" t="s">
        <v>12902</v>
      </c>
      <c r="B3091" s="2" t="s">
        <v>12914</v>
      </c>
      <c r="C3091" s="2" t="str">
        <f t="shared" si="175"/>
        <v>sung2，耸立 sung2 lap6</v>
      </c>
      <c r="D3091" s="2" t="s">
        <v>12915</v>
      </c>
      <c r="E3091" s="2" t="s">
        <v>12916</v>
      </c>
      <c r="F3091" s="2" t="str">
        <f t="shared" si="176"/>
        <v>常用一音</v>
      </c>
      <c r="G3091" s="2">
        <f>COUNTIF(B:B,B3091)</f>
        <v>1</v>
      </c>
    </row>
    <row r="3092" s="2" customFormat="1" customHeight="1" spans="1:7">
      <c r="A3092" s="2" t="s">
        <v>12902</v>
      </c>
      <c r="B3092" s="2" t="s">
        <v>12917</v>
      </c>
      <c r="C3092" s="2" t="str">
        <f t="shared" si="175"/>
        <v>sung2，怂恿 sung2 jung2</v>
      </c>
      <c r="D3092" s="2" t="s">
        <v>12915</v>
      </c>
      <c r="E3092" s="2" t="s">
        <v>12918</v>
      </c>
      <c r="F3092" s="2" t="str">
        <f t="shared" si="176"/>
        <v>常用一音</v>
      </c>
      <c r="G3092" s="2">
        <f>COUNTIF(B:B,B3092)</f>
        <v>1</v>
      </c>
    </row>
    <row r="3093" s="2" customFormat="1" customHeight="1" spans="1:7">
      <c r="A3093" s="2" t="s">
        <v>12902</v>
      </c>
      <c r="B3093" s="2" t="s">
        <v>12919</v>
      </c>
      <c r="C3093" s="2" t="str">
        <f t="shared" si="175"/>
        <v>sung2，悚然 sung2 jin4</v>
      </c>
      <c r="D3093" s="2" t="s">
        <v>12915</v>
      </c>
      <c r="E3093" s="2" t="s">
        <v>12920</v>
      </c>
      <c r="F3093" s="2" t="str">
        <f t="shared" si="176"/>
        <v>常用一音</v>
      </c>
      <c r="G3093" s="2">
        <f t="shared" ref="G3093:G3156" si="177">COUNTIF(B:B,B3093)</f>
        <v>1</v>
      </c>
    </row>
    <row r="3094" s="2" customFormat="1" customHeight="1" spans="1:7">
      <c r="A3094" s="2" t="s">
        <v>12902</v>
      </c>
      <c r="B3094" s="2" t="s">
        <v>3974</v>
      </c>
      <c r="C3094" s="2" t="str">
        <f t="shared" si="175"/>
        <v>sung3，宋代 sung3 doi6</v>
      </c>
      <c r="D3094" s="2" t="s">
        <v>3975</v>
      </c>
      <c r="E3094" s="2" t="s">
        <v>12921</v>
      </c>
      <c r="F3094" s="2" t="str">
        <f t="shared" si="176"/>
        <v>常用一音</v>
      </c>
      <c r="G3094" s="2">
        <f t="shared" si="177"/>
        <v>1</v>
      </c>
    </row>
    <row r="3095" s="2" customFormat="1" customHeight="1" spans="1:7">
      <c r="A3095" s="2" t="s">
        <v>12902</v>
      </c>
      <c r="B3095" s="2" t="s">
        <v>12922</v>
      </c>
      <c r="C3095" s="2" t="str">
        <f t="shared" si="175"/>
        <v>sung3，送礼 sung3 lai5</v>
      </c>
      <c r="D3095" s="2" t="s">
        <v>3975</v>
      </c>
      <c r="E3095" s="2" t="s">
        <v>12923</v>
      </c>
      <c r="F3095" s="2" t="str">
        <f t="shared" si="176"/>
        <v>常用一音</v>
      </c>
      <c r="G3095" s="2">
        <f t="shared" si="177"/>
        <v>1</v>
      </c>
    </row>
    <row r="3096" s="2" customFormat="1" customHeight="1" spans="1:7">
      <c r="A3096" s="2" t="s">
        <v>12902</v>
      </c>
      <c r="B3096" s="2" t="s">
        <v>12924</v>
      </c>
      <c r="C3096" s="2" t="str">
        <f t="shared" si="175"/>
        <v>sung4，崇拜 sung4 baai3</v>
      </c>
      <c r="D3096" s="2" t="s">
        <v>12925</v>
      </c>
      <c r="E3096" s="2" t="s">
        <v>12926</v>
      </c>
      <c r="F3096" s="2" t="str">
        <f t="shared" si="176"/>
        <v>常用一音</v>
      </c>
      <c r="G3096" s="2">
        <f t="shared" si="177"/>
        <v>1</v>
      </c>
    </row>
    <row r="3097" s="2" customFormat="1" customHeight="1" spans="1:7">
      <c r="A3097" s="2" t="s">
        <v>12927</v>
      </c>
      <c r="B3097" s="2" t="s">
        <v>12928</v>
      </c>
      <c r="C3097" s="2" t="str">
        <f t="shared" si="175"/>
        <v>syu1，书本 syu1 bun2</v>
      </c>
      <c r="D3097" s="2" t="s">
        <v>12929</v>
      </c>
      <c r="E3097" s="2" t="s">
        <v>12930</v>
      </c>
      <c r="F3097" s="2" t="str">
        <f t="shared" si="176"/>
        <v>常用一音</v>
      </c>
      <c r="G3097" s="2">
        <f t="shared" si="177"/>
        <v>1</v>
      </c>
    </row>
    <row r="3098" s="2" customFormat="1" customHeight="1" spans="1:7">
      <c r="A3098" s="2" t="s">
        <v>12927</v>
      </c>
      <c r="B3098" s="2" t="s">
        <v>12931</v>
      </c>
      <c r="C3098" s="2" t="str">
        <f t="shared" si="175"/>
        <v>syu1，输赢 syu1 jing4</v>
      </c>
      <c r="D3098" s="2" t="s">
        <v>12929</v>
      </c>
      <c r="E3098" s="2" t="s">
        <v>12932</v>
      </c>
      <c r="F3098" s="2" t="str">
        <f t="shared" si="176"/>
        <v>常用一音</v>
      </c>
      <c r="G3098" s="2">
        <f t="shared" si="177"/>
        <v>1</v>
      </c>
    </row>
    <row r="3099" s="2" customFormat="1" customHeight="1" spans="1:7">
      <c r="A3099" s="2" t="s">
        <v>12927</v>
      </c>
      <c r="B3099" s="2" t="s">
        <v>12933</v>
      </c>
      <c r="C3099" s="2" t="str">
        <f t="shared" si="175"/>
        <v>syu1，舒服 syu1 fuk6</v>
      </c>
      <c r="D3099" s="2" t="s">
        <v>12929</v>
      </c>
      <c r="E3099" s="2" t="s">
        <v>12934</v>
      </c>
      <c r="F3099" s="2" t="str">
        <f t="shared" si="176"/>
        <v>常用一音</v>
      </c>
      <c r="G3099" s="2">
        <f t="shared" si="177"/>
        <v>1</v>
      </c>
    </row>
    <row r="3100" s="2" customFormat="1" customHeight="1" spans="1:7">
      <c r="A3100" s="2" t="s">
        <v>12927</v>
      </c>
      <c r="B3100" s="2" t="s">
        <v>12935</v>
      </c>
      <c r="C3100" s="2" t="str">
        <f t="shared" si="175"/>
        <v>syu1，枢纽 syu1 nau5</v>
      </c>
      <c r="D3100" s="2" t="s">
        <v>12929</v>
      </c>
      <c r="E3100" s="2" t="s">
        <v>12936</v>
      </c>
      <c r="F3100" s="2" t="str">
        <f t="shared" si="176"/>
        <v>常用一音</v>
      </c>
      <c r="G3100" s="2">
        <f t="shared" si="177"/>
        <v>1</v>
      </c>
    </row>
    <row r="3101" s="2" customFormat="1" customHeight="1" spans="1:7">
      <c r="A3101" s="2" t="s">
        <v>12927</v>
      </c>
      <c r="B3101" s="2" t="s">
        <v>12937</v>
      </c>
      <c r="C3101" s="2" t="str">
        <f t="shared" si="175"/>
        <v>syu1，抒发 syu1 faat3</v>
      </c>
      <c r="D3101" s="2" t="s">
        <v>12929</v>
      </c>
      <c r="E3101" s="2" t="s">
        <v>12938</v>
      </c>
      <c r="F3101" s="2" t="str">
        <f t="shared" si="176"/>
        <v>常用一音</v>
      </c>
      <c r="G3101" s="2">
        <f t="shared" si="177"/>
        <v>1</v>
      </c>
    </row>
    <row r="3102" s="2" customFormat="1" customHeight="1" spans="1:7">
      <c r="A3102" s="2" t="s">
        <v>12927</v>
      </c>
      <c r="B3102" s="2" t="s">
        <v>1975</v>
      </c>
      <c r="C3102" s="2" t="str">
        <f t="shared" si="175"/>
        <v>syu2，老鼠 lou5 syu2</v>
      </c>
      <c r="D3102" s="2" t="s">
        <v>1976</v>
      </c>
      <c r="E3102" s="2" t="s">
        <v>12939</v>
      </c>
      <c r="F3102" s="2" t="str">
        <f t="shared" si="176"/>
        <v>常用一音</v>
      </c>
      <c r="G3102" s="2">
        <f t="shared" si="177"/>
        <v>1</v>
      </c>
    </row>
    <row r="3103" s="2" customFormat="1" customHeight="1" spans="1:7">
      <c r="A3103" s="2" t="s">
        <v>12927</v>
      </c>
      <c r="B3103" s="2" t="s">
        <v>12940</v>
      </c>
      <c r="C3103" s="2" t="str">
        <f t="shared" si="175"/>
        <v>syu3，恕罪 syu3 zeoi6</v>
      </c>
      <c r="D3103" s="2" t="s">
        <v>12941</v>
      </c>
      <c r="E3103" s="2" t="s">
        <v>12942</v>
      </c>
      <c r="F3103" s="2" t="str">
        <f t="shared" si="176"/>
        <v>常用一音</v>
      </c>
      <c r="G3103" s="2">
        <f t="shared" si="177"/>
        <v>1</v>
      </c>
    </row>
    <row r="3104" s="2" customFormat="1" customHeight="1" spans="1:7">
      <c r="A3104" s="2" t="s">
        <v>12927</v>
      </c>
      <c r="B3104" s="2" t="s">
        <v>12943</v>
      </c>
      <c r="C3104" s="2" t="str">
        <f t="shared" si="175"/>
        <v>syu3，戍边 syu3 bin1</v>
      </c>
      <c r="D3104" s="2" t="s">
        <v>12941</v>
      </c>
      <c r="E3104" s="2" t="s">
        <v>12944</v>
      </c>
      <c r="F3104" s="2" t="str">
        <f t="shared" si="176"/>
        <v>常用一音</v>
      </c>
      <c r="G3104" s="2">
        <f t="shared" si="177"/>
        <v>1</v>
      </c>
    </row>
    <row r="3105" s="2" customFormat="1" customHeight="1" spans="1:7">
      <c r="A3105" s="2" t="s">
        <v>12927</v>
      </c>
      <c r="B3105" s="2" t="s">
        <v>12945</v>
      </c>
      <c r="C3105" s="2" t="str">
        <f t="shared" si="175"/>
        <v>syu4，薯仔 syu4 zai2</v>
      </c>
      <c r="D3105" s="2" t="s">
        <v>12946</v>
      </c>
      <c r="E3105" s="2" t="s">
        <v>12947</v>
      </c>
      <c r="F3105" s="2" t="str">
        <f t="shared" si="176"/>
        <v>常用一音</v>
      </c>
      <c r="G3105" s="2">
        <f t="shared" si="177"/>
        <v>1</v>
      </c>
    </row>
    <row r="3106" s="2" customFormat="1" customHeight="1" spans="1:7">
      <c r="A3106" s="2" t="s">
        <v>12927</v>
      </c>
      <c r="B3106" s="2" t="s">
        <v>12948</v>
      </c>
      <c r="C3106" s="2" t="str">
        <f t="shared" si="175"/>
        <v>syu6，树木 syu6 muk6</v>
      </c>
      <c r="D3106" s="2" t="s">
        <v>12949</v>
      </c>
      <c r="E3106" s="2" t="s">
        <v>12950</v>
      </c>
      <c r="F3106" s="2" t="str">
        <f t="shared" si="176"/>
        <v>常用一音</v>
      </c>
      <c r="G3106" s="2">
        <f t="shared" si="177"/>
        <v>1</v>
      </c>
    </row>
    <row r="3107" s="2" customFormat="1" customHeight="1" spans="1:7">
      <c r="A3107" s="2" t="s">
        <v>12927</v>
      </c>
      <c r="B3107" s="2" t="s">
        <v>12951</v>
      </c>
      <c r="C3107" s="2" t="str">
        <f t="shared" si="175"/>
        <v>syu6，竖起 syu6 hei2</v>
      </c>
      <c r="D3107" s="2" t="s">
        <v>12949</v>
      </c>
      <c r="E3107" s="2" t="s">
        <v>12952</v>
      </c>
      <c r="F3107" s="2" t="str">
        <f t="shared" si="176"/>
        <v>常用一音</v>
      </c>
      <c r="G3107" s="2">
        <f t="shared" si="177"/>
        <v>1</v>
      </c>
    </row>
    <row r="3108" s="2" customFormat="1" customHeight="1" spans="1:7">
      <c r="A3108" s="2" t="s">
        <v>12953</v>
      </c>
      <c r="B3108" s="2" t="s">
        <v>12954</v>
      </c>
      <c r="C3108" s="2" t="str">
        <f t="shared" si="175"/>
        <v>syun1，酸味 syun1 mei6</v>
      </c>
      <c r="D3108" s="2" t="s">
        <v>4056</v>
      </c>
      <c r="E3108" s="2" t="s">
        <v>12955</v>
      </c>
      <c r="F3108" s="2" t="str">
        <f t="shared" si="176"/>
        <v>常用一音</v>
      </c>
      <c r="G3108" s="2">
        <f t="shared" si="177"/>
        <v>1</v>
      </c>
    </row>
    <row r="3109" s="2" customFormat="1" customHeight="1" spans="1:7">
      <c r="A3109" s="2" t="s">
        <v>12953</v>
      </c>
      <c r="B3109" s="2" t="s">
        <v>4055</v>
      </c>
      <c r="C3109" s="2" t="str">
        <f t="shared" si="175"/>
        <v>syun1，孙儿 syun1 ji4</v>
      </c>
      <c r="D3109" s="2" t="s">
        <v>4056</v>
      </c>
      <c r="E3109" s="2" t="s">
        <v>12956</v>
      </c>
      <c r="F3109" s="2" t="str">
        <f t="shared" si="176"/>
        <v>常用一音</v>
      </c>
      <c r="G3109" s="2">
        <f t="shared" si="177"/>
        <v>1</v>
      </c>
    </row>
    <row r="3110" s="2" customFormat="1" customHeight="1" spans="1:7">
      <c r="A3110" s="2" t="s">
        <v>12953</v>
      </c>
      <c r="B3110" s="2" t="s">
        <v>12957</v>
      </c>
      <c r="C3110" s="2" t="str">
        <f t="shared" si="175"/>
        <v>syun2，选择 syun2 zaak6</v>
      </c>
      <c r="D3110" s="2" t="s">
        <v>12958</v>
      </c>
      <c r="E3110" s="2" t="s">
        <v>12959</v>
      </c>
      <c r="F3110" s="2" t="str">
        <f t="shared" si="176"/>
        <v>常用一音</v>
      </c>
      <c r="G3110" s="2">
        <f t="shared" si="177"/>
        <v>1</v>
      </c>
    </row>
    <row r="3111" s="2" customFormat="1" customHeight="1" spans="1:7">
      <c r="A3111" s="2" t="s">
        <v>12953</v>
      </c>
      <c r="B3111" s="2" t="s">
        <v>12960</v>
      </c>
      <c r="C3111" s="2" t="str">
        <f t="shared" si="175"/>
        <v>syun2，损害 syun2 hoi6</v>
      </c>
      <c r="D3111" s="2" t="s">
        <v>12958</v>
      </c>
      <c r="E3111" s="2" t="s">
        <v>12961</v>
      </c>
      <c r="F3111" s="2" t="str">
        <f t="shared" si="176"/>
        <v>常用一音</v>
      </c>
      <c r="G3111" s="2">
        <f t="shared" si="177"/>
        <v>1</v>
      </c>
    </row>
    <row r="3112" s="2" customFormat="1" customHeight="1" spans="1:7">
      <c r="A3112" s="2" t="s">
        <v>12953</v>
      </c>
      <c r="B3112" s="2" t="s">
        <v>12962</v>
      </c>
      <c r="C3112" s="2" t="str">
        <f t="shared" si="175"/>
        <v>syun3，算术 syun3 seot6</v>
      </c>
      <c r="D3112" s="2" t="s">
        <v>12963</v>
      </c>
      <c r="E3112" s="2" t="s">
        <v>12964</v>
      </c>
      <c r="F3112" s="2" t="str">
        <f t="shared" si="176"/>
        <v>常用一音</v>
      </c>
      <c r="G3112" s="2">
        <f t="shared" si="177"/>
        <v>1</v>
      </c>
    </row>
    <row r="3113" s="2" customFormat="1" customHeight="1" spans="1:7">
      <c r="A3113" s="2" t="s">
        <v>12953</v>
      </c>
      <c r="B3113" s="2" t="s">
        <v>12965</v>
      </c>
      <c r="C3113" s="2" t="str">
        <f t="shared" si="175"/>
        <v>syun4，旋转 syun4 zyun2</v>
      </c>
      <c r="D3113" s="2" t="s">
        <v>12966</v>
      </c>
      <c r="E3113" s="2" t="s">
        <v>12967</v>
      </c>
      <c r="F3113" s="2" t="str">
        <f t="shared" si="176"/>
        <v>常用一音</v>
      </c>
      <c r="G3113" s="2">
        <f t="shared" si="177"/>
        <v>1</v>
      </c>
    </row>
    <row r="3114" s="2" customFormat="1" customHeight="1" spans="1:7">
      <c r="A3114" s="2" t="s">
        <v>12953</v>
      </c>
      <c r="B3114" s="2" t="s">
        <v>12968</v>
      </c>
      <c r="C3114" s="2" t="str">
        <f t="shared" si="175"/>
        <v>syun4，璇宫 syun4 gung1</v>
      </c>
      <c r="D3114" s="2" t="s">
        <v>12966</v>
      </c>
      <c r="E3114" s="2" t="s">
        <v>12969</v>
      </c>
      <c r="F3114" s="2" t="str">
        <f t="shared" si="176"/>
        <v>常用一音</v>
      </c>
      <c r="G3114" s="2">
        <f t="shared" si="177"/>
        <v>1</v>
      </c>
    </row>
    <row r="3115" s="2" customFormat="1" customHeight="1" spans="1:7">
      <c r="A3115" s="2" t="s">
        <v>12953</v>
      </c>
      <c r="B3115" s="2" t="s">
        <v>12970</v>
      </c>
      <c r="C3115" s="2" t="str">
        <f t="shared" si="175"/>
        <v>syun4，船只 syun4 zek3</v>
      </c>
      <c r="D3115" s="2" t="s">
        <v>12966</v>
      </c>
      <c r="E3115" s="2" t="s">
        <v>12971</v>
      </c>
      <c r="F3115" s="2" t="str">
        <f t="shared" si="176"/>
        <v>常用一音</v>
      </c>
      <c r="G3115" s="2">
        <f t="shared" si="177"/>
        <v>1</v>
      </c>
    </row>
    <row r="3116" s="2" customFormat="1" customHeight="1" spans="1:7">
      <c r="A3116" s="2" t="s">
        <v>12953</v>
      </c>
      <c r="B3116" s="2" t="s">
        <v>12972</v>
      </c>
      <c r="C3116" s="2" t="str">
        <f t="shared" si="175"/>
        <v>syun5，吮吸 syun5 kap1</v>
      </c>
      <c r="D3116" s="2" t="s">
        <v>12973</v>
      </c>
      <c r="E3116" s="2" t="s">
        <v>12974</v>
      </c>
      <c r="F3116" s="2" t="str">
        <f t="shared" si="176"/>
        <v>常用一音</v>
      </c>
      <c r="G3116" s="2">
        <f t="shared" si="177"/>
        <v>1</v>
      </c>
    </row>
    <row r="3117" s="2" customFormat="1" customHeight="1" spans="1:7">
      <c r="A3117" s="2" t="s">
        <v>12975</v>
      </c>
      <c r="B3117" s="2" t="s">
        <v>12976</v>
      </c>
      <c r="C3117" s="2" t="str">
        <f t="shared" si="175"/>
        <v>syut3，说话 syut3 waa6</v>
      </c>
      <c r="D3117" s="2" t="s">
        <v>12977</v>
      </c>
      <c r="E3117" s="2" t="s">
        <v>12978</v>
      </c>
      <c r="F3117" s="2" t="str">
        <f t="shared" si="176"/>
        <v>常用一音</v>
      </c>
      <c r="G3117" s="2">
        <f t="shared" si="177"/>
        <v>1</v>
      </c>
    </row>
    <row r="3118" s="2" customFormat="1" customHeight="1" spans="1:7">
      <c r="A3118" s="2" t="s">
        <v>12975</v>
      </c>
      <c r="B3118" s="2" t="s">
        <v>12979</v>
      </c>
      <c r="C3118" s="2" t="str">
        <f t="shared" si="175"/>
        <v>syut3，雪花 syut3 faa1</v>
      </c>
      <c r="D3118" s="2" t="s">
        <v>12977</v>
      </c>
      <c r="E3118" s="2" t="s">
        <v>12980</v>
      </c>
      <c r="F3118" s="2" t="str">
        <f t="shared" si="176"/>
        <v>常用一音</v>
      </c>
      <c r="G3118" s="2">
        <f t="shared" si="177"/>
        <v>1</v>
      </c>
    </row>
    <row r="3119" s="2" customFormat="1" customHeight="1" spans="1:7">
      <c r="A3119" s="2" t="s">
        <v>12975</v>
      </c>
      <c r="B3119" s="2" t="s">
        <v>12981</v>
      </c>
      <c r="C3119" s="2" t="str">
        <f t="shared" si="175"/>
        <v>syut3，鳕鱼 syut3 jyu4</v>
      </c>
      <c r="D3119" s="2" t="s">
        <v>12977</v>
      </c>
      <c r="E3119" s="2" t="s">
        <v>12982</v>
      </c>
      <c r="F3119" s="2" t="str">
        <f t="shared" si="176"/>
        <v>常用一音</v>
      </c>
      <c r="G3119" s="2">
        <f t="shared" si="177"/>
        <v>1</v>
      </c>
    </row>
    <row r="3120" s="2" customFormat="1" customHeight="1" spans="1:7">
      <c r="A3120" s="2" t="s">
        <v>12983</v>
      </c>
      <c r="B3120" s="2" t="s">
        <v>12984</v>
      </c>
      <c r="C3120" s="2" t="str">
        <f t="shared" si="175"/>
        <v>taa1，他们 taa1 mun4</v>
      </c>
      <c r="D3120" s="2" t="s">
        <v>12985</v>
      </c>
      <c r="E3120" s="2" t="s">
        <v>12986</v>
      </c>
      <c r="F3120" s="2" t="str">
        <f t="shared" si="176"/>
        <v>常用一音</v>
      </c>
      <c r="G3120" s="2">
        <f t="shared" si="177"/>
        <v>1</v>
      </c>
    </row>
    <row r="3121" s="2" customFormat="1" customHeight="1" spans="1:7">
      <c r="A3121" s="2" t="s">
        <v>12983</v>
      </c>
      <c r="B3121" s="2" t="s">
        <v>12987</v>
      </c>
      <c r="C3121" s="2" t="str">
        <f t="shared" si="175"/>
        <v>taa1，她们 taa1 mun4</v>
      </c>
      <c r="D3121" s="2" t="s">
        <v>12985</v>
      </c>
      <c r="E3121" s="2" t="s">
        <v>12988</v>
      </c>
      <c r="F3121" s="2" t="str">
        <f t="shared" si="176"/>
        <v>常用一音</v>
      </c>
      <c r="G3121" s="2">
        <f t="shared" si="177"/>
        <v>1</v>
      </c>
    </row>
    <row r="3122" s="2" customFormat="1" customHeight="1" spans="1:7">
      <c r="A3122" s="2" t="s">
        <v>12983</v>
      </c>
      <c r="B3122" s="2" t="s">
        <v>12989</v>
      </c>
      <c r="C3122" s="2" t="str">
        <f t="shared" si="175"/>
        <v>taa1，它们 taa1 mun4</v>
      </c>
      <c r="D3122" s="2" t="s">
        <v>12985</v>
      </c>
      <c r="E3122" s="2" t="s">
        <v>12990</v>
      </c>
      <c r="F3122" s="2" t="str">
        <f t="shared" si="176"/>
        <v>常用一音</v>
      </c>
      <c r="G3122" s="2">
        <f t="shared" si="177"/>
        <v>1</v>
      </c>
    </row>
    <row r="3123" s="2" customFormat="1" customHeight="1" spans="1:7">
      <c r="A3123" s="2" t="s">
        <v>12991</v>
      </c>
      <c r="B3123" s="2" t="s">
        <v>4657</v>
      </c>
      <c r="C3123" s="2" t="str">
        <f t="shared" si="175"/>
        <v>taai2，太太 taai3 taai2</v>
      </c>
      <c r="D3123" s="2" t="s">
        <v>4659</v>
      </c>
      <c r="E3123" s="2" t="s">
        <v>12992</v>
      </c>
      <c r="F3123" s="2" t="str">
        <f t="shared" si="176"/>
        <v>一字多音</v>
      </c>
      <c r="G3123" s="2">
        <f t="shared" si="177"/>
        <v>2</v>
      </c>
    </row>
    <row r="3124" s="2" customFormat="1" customHeight="1" spans="1:7">
      <c r="A3124" s="2" t="s">
        <v>12991</v>
      </c>
      <c r="B3124" s="2" t="s">
        <v>4657</v>
      </c>
      <c r="C3124" s="2" t="str">
        <f t="shared" si="175"/>
        <v>taai3，太阳 taai3 joeng4</v>
      </c>
      <c r="D3124" s="2" t="s">
        <v>4658</v>
      </c>
      <c r="E3124" s="2" t="s">
        <v>12993</v>
      </c>
      <c r="F3124" s="2" t="str">
        <f t="shared" si="176"/>
        <v>一字多音</v>
      </c>
      <c r="G3124" s="2">
        <f t="shared" si="177"/>
        <v>2</v>
      </c>
    </row>
    <row r="3125" s="2" customFormat="1" customHeight="1" spans="1:7">
      <c r="A3125" s="2" t="s">
        <v>12991</v>
      </c>
      <c r="B3125" s="2" t="s">
        <v>12994</v>
      </c>
      <c r="C3125" s="2" t="str">
        <f t="shared" si="175"/>
        <v>taai3，贷款 taai3 fun2</v>
      </c>
      <c r="D3125" s="2" t="s">
        <v>4658</v>
      </c>
      <c r="E3125" s="2" t="s">
        <v>12995</v>
      </c>
      <c r="F3125" s="2" t="str">
        <f t="shared" si="176"/>
        <v>常用一音</v>
      </c>
      <c r="G3125" s="2">
        <f t="shared" si="177"/>
        <v>1</v>
      </c>
    </row>
    <row r="3126" s="2" customFormat="1" customHeight="1" spans="1:7">
      <c r="A3126" s="2" t="s">
        <v>12991</v>
      </c>
      <c r="B3126" s="2" t="s">
        <v>12996</v>
      </c>
      <c r="C3126" s="2" t="str">
        <f t="shared" ref="C3126:C3150" si="178">D3126&amp;"，"&amp;E3126</f>
        <v>taai3，态度 taai3 dou6</v>
      </c>
      <c r="D3126" s="2" t="s">
        <v>4658</v>
      </c>
      <c r="E3126" s="2" t="s">
        <v>12997</v>
      </c>
      <c r="F3126" s="2" t="str">
        <f t="shared" si="176"/>
        <v>常用一音</v>
      </c>
      <c r="G3126" s="2">
        <f t="shared" si="177"/>
        <v>1</v>
      </c>
    </row>
    <row r="3127" s="2" customFormat="1" customHeight="1" spans="1:7">
      <c r="A3127" s="2" t="s">
        <v>12991</v>
      </c>
      <c r="B3127" s="2" t="s">
        <v>12998</v>
      </c>
      <c r="C3127" s="2" t="str">
        <f t="shared" si="178"/>
        <v>taai3，钛金属 taai3 gam1 suk6</v>
      </c>
      <c r="D3127" s="2" t="s">
        <v>4658</v>
      </c>
      <c r="E3127" s="2" t="s">
        <v>12999</v>
      </c>
      <c r="F3127" s="2" t="str">
        <f t="shared" si="176"/>
        <v>常用一音</v>
      </c>
      <c r="G3127" s="2">
        <f t="shared" si="177"/>
        <v>1</v>
      </c>
    </row>
    <row r="3128" s="2" customFormat="1" customHeight="1" spans="1:7">
      <c r="A3128" s="2" t="s">
        <v>12991</v>
      </c>
      <c r="B3128" s="2" t="s">
        <v>13000</v>
      </c>
      <c r="C3128" s="2" t="str">
        <f t="shared" si="178"/>
        <v>taai3，酞菁 taai3 cing1</v>
      </c>
      <c r="D3128" s="2" t="s">
        <v>4658</v>
      </c>
      <c r="E3128" s="2" t="s">
        <v>13001</v>
      </c>
      <c r="F3128" s="2" t="str">
        <f t="shared" si="176"/>
        <v>常用一音</v>
      </c>
      <c r="G3128" s="2">
        <f t="shared" si="177"/>
        <v>1</v>
      </c>
    </row>
    <row r="3129" s="2" customFormat="1" customHeight="1" spans="1:7">
      <c r="A3129" s="2" t="s">
        <v>12991</v>
      </c>
      <c r="B3129" s="2" t="s">
        <v>13002</v>
      </c>
      <c r="C3129" s="2" t="str">
        <f t="shared" si="178"/>
        <v>taai3，泰文 taai3 man4</v>
      </c>
      <c r="D3129" s="2" t="s">
        <v>4658</v>
      </c>
      <c r="E3129" s="2" t="s">
        <v>13003</v>
      </c>
      <c r="F3129" s="2" t="str">
        <f t="shared" ref="F3129:F3150" si="179">IF(G3129=1,"常用一音","一字多音")</f>
        <v>常用一音</v>
      </c>
      <c r="G3129" s="2">
        <f t="shared" si="177"/>
        <v>1</v>
      </c>
    </row>
    <row r="3130" s="2" customFormat="1" customHeight="1" spans="1:7">
      <c r="A3130" s="2" t="s">
        <v>13004</v>
      </c>
      <c r="B3130" s="2" t="s">
        <v>13005</v>
      </c>
      <c r="C3130" s="2" t="str">
        <f t="shared" si="178"/>
        <v>taam1，贪心 taam1 sam1</v>
      </c>
      <c r="D3130" s="2" t="s">
        <v>13006</v>
      </c>
      <c r="E3130" s="2" t="s">
        <v>13007</v>
      </c>
      <c r="F3130" s="2" t="str">
        <f t="shared" si="179"/>
        <v>常用一音</v>
      </c>
      <c r="G3130" s="2">
        <f t="shared" si="177"/>
        <v>1</v>
      </c>
    </row>
    <row r="3131" s="2" customFormat="1" customHeight="1" spans="1:7">
      <c r="A3131" s="2" t="s">
        <v>13004</v>
      </c>
      <c r="B3131" s="2" t="s">
        <v>4754</v>
      </c>
      <c r="C3131" s="2" t="str">
        <f t="shared" si="178"/>
        <v>taam3，探访 taam3 fong2</v>
      </c>
      <c r="D3131" s="2" t="s">
        <v>13008</v>
      </c>
      <c r="E3131" s="2" t="s">
        <v>13009</v>
      </c>
      <c r="F3131" s="2" t="str">
        <f t="shared" si="179"/>
        <v>常用一音</v>
      </c>
      <c r="G3131" s="2">
        <f t="shared" si="177"/>
        <v>1</v>
      </c>
    </row>
    <row r="3132" s="2" customFormat="1" customHeight="1" spans="1:7">
      <c r="A3132" s="2" t="s">
        <v>13004</v>
      </c>
      <c r="B3132" s="2" t="s">
        <v>13010</v>
      </c>
      <c r="C3132" s="2" t="str">
        <f t="shared" si="178"/>
        <v>taam4，谈话 taam4 waa6</v>
      </c>
      <c r="D3132" s="2" t="s">
        <v>3984</v>
      </c>
      <c r="E3132" s="2" t="s">
        <v>13011</v>
      </c>
      <c r="F3132" s="2" t="str">
        <f t="shared" si="179"/>
        <v>常用一音</v>
      </c>
      <c r="G3132" s="2">
        <f t="shared" si="177"/>
        <v>1</v>
      </c>
    </row>
    <row r="3133" s="2" customFormat="1" customHeight="1" spans="1:7">
      <c r="A3133" s="2" t="s">
        <v>13004</v>
      </c>
      <c r="B3133" s="2" t="s">
        <v>13012</v>
      </c>
      <c r="C3133" s="2" t="str">
        <f t="shared" si="178"/>
        <v>taam4，痰盂 taam4 jyu4</v>
      </c>
      <c r="D3133" s="2" t="s">
        <v>3984</v>
      </c>
      <c r="E3133" s="2" t="s">
        <v>13013</v>
      </c>
      <c r="F3133" s="2" t="str">
        <f t="shared" si="179"/>
        <v>常用一音</v>
      </c>
      <c r="G3133" s="2">
        <f t="shared" si="177"/>
        <v>1</v>
      </c>
    </row>
    <row r="3134" s="2" customFormat="1" customHeight="1" spans="1:7">
      <c r="A3134" s="2" t="s">
        <v>13004</v>
      </c>
      <c r="B3134" s="2" t="s">
        <v>4024</v>
      </c>
      <c r="C3134" s="2" t="str">
        <f t="shared" si="178"/>
        <v>taam4，覃氏 taam4 si6</v>
      </c>
      <c r="D3134" s="2" t="s">
        <v>3984</v>
      </c>
      <c r="E3134" s="2" t="s">
        <v>6556</v>
      </c>
      <c r="F3134" s="2" t="str">
        <f t="shared" si="179"/>
        <v>一字多音</v>
      </c>
      <c r="G3134" s="2">
        <f t="shared" si="177"/>
        <v>2</v>
      </c>
    </row>
    <row r="3135" s="2" customFormat="1" customHeight="1" spans="1:7">
      <c r="A3135" s="2" t="s">
        <v>13004</v>
      </c>
      <c r="B3135" s="2" t="s">
        <v>13014</v>
      </c>
      <c r="C3135" s="2" t="str">
        <f t="shared" si="178"/>
        <v>taam4，昙花 taam4 faa1</v>
      </c>
      <c r="D3135" s="2" t="s">
        <v>3984</v>
      </c>
      <c r="E3135" s="2" t="s">
        <v>13015</v>
      </c>
      <c r="F3135" s="2" t="str">
        <f t="shared" si="179"/>
        <v>常用一音</v>
      </c>
      <c r="G3135" s="2">
        <f t="shared" si="177"/>
        <v>1</v>
      </c>
    </row>
    <row r="3136" s="2" customFormat="1" customHeight="1" spans="1:7">
      <c r="A3136" s="2" t="s">
        <v>13004</v>
      </c>
      <c r="B3136" s="2" t="s">
        <v>4761</v>
      </c>
      <c r="C3136" s="2" t="str">
        <f t="shared" si="178"/>
        <v>taam5，淡季 taam5 gwai3</v>
      </c>
      <c r="D3136" s="2" t="s">
        <v>4763</v>
      </c>
      <c r="E3136" s="2" t="s">
        <v>13016</v>
      </c>
      <c r="F3136" s="2" t="str">
        <f t="shared" si="179"/>
        <v>一字多音</v>
      </c>
      <c r="G3136" s="2">
        <f t="shared" si="177"/>
        <v>2</v>
      </c>
    </row>
    <row r="3137" s="2" customFormat="1" customHeight="1" spans="1:7">
      <c r="A3137" s="2" t="s">
        <v>13017</v>
      </c>
      <c r="B3137" s="2" t="s">
        <v>13018</v>
      </c>
      <c r="C3137" s="2" t="str">
        <f t="shared" si="178"/>
        <v>taan1，摊开 taan1 hoi1</v>
      </c>
      <c r="D3137" s="2" t="s">
        <v>13019</v>
      </c>
      <c r="E3137" s="2" t="s">
        <v>13020</v>
      </c>
      <c r="F3137" s="2" t="str">
        <f t="shared" si="179"/>
        <v>常用一音</v>
      </c>
      <c r="G3137" s="2">
        <f t="shared" si="177"/>
        <v>1</v>
      </c>
    </row>
    <row r="3138" s="2" customFormat="1" customHeight="1" spans="1:7">
      <c r="A3138" s="2" t="s">
        <v>13017</v>
      </c>
      <c r="B3138" s="2" t="s">
        <v>13021</v>
      </c>
      <c r="C3138" s="2" t="str">
        <f t="shared" si="178"/>
        <v>taan1，瘫痪 taan1 wun6</v>
      </c>
      <c r="D3138" s="2" t="s">
        <v>13019</v>
      </c>
      <c r="E3138" s="2" t="s">
        <v>13022</v>
      </c>
      <c r="F3138" s="2" t="str">
        <f t="shared" si="179"/>
        <v>常用一音</v>
      </c>
      <c r="G3138" s="2">
        <f t="shared" si="177"/>
        <v>1</v>
      </c>
    </row>
    <row r="3139" s="2" customFormat="1" customHeight="1" spans="1:7">
      <c r="A3139" s="2" t="s">
        <v>13017</v>
      </c>
      <c r="B3139" s="2" t="s">
        <v>13023</v>
      </c>
      <c r="C3139" s="2" t="str">
        <f t="shared" si="178"/>
        <v>taan1，海滩 hoi2 taan1</v>
      </c>
      <c r="D3139" s="2" t="s">
        <v>13019</v>
      </c>
      <c r="E3139" s="2" t="s">
        <v>13024</v>
      </c>
      <c r="F3139" s="2" t="str">
        <f t="shared" si="179"/>
        <v>常用一音</v>
      </c>
      <c r="G3139" s="2">
        <f t="shared" si="177"/>
        <v>1</v>
      </c>
    </row>
    <row r="3140" s="2" customFormat="1" customHeight="1" spans="1:7">
      <c r="A3140" s="2" t="s">
        <v>13017</v>
      </c>
      <c r="B3140" s="2" t="s">
        <v>13025</v>
      </c>
      <c r="C3140" s="2" t="str">
        <f t="shared" si="178"/>
        <v>taan1，坍塌 taan1 taap3</v>
      </c>
      <c r="D3140" s="2" t="s">
        <v>13019</v>
      </c>
      <c r="E3140" s="2" t="s">
        <v>13026</v>
      </c>
      <c r="F3140" s="2" t="str">
        <f t="shared" si="179"/>
        <v>常用一音</v>
      </c>
      <c r="G3140" s="2">
        <f t="shared" si="177"/>
        <v>1</v>
      </c>
    </row>
    <row r="3141" s="2" customFormat="1" customHeight="1" spans="1:7">
      <c r="A3141" s="2" t="s">
        <v>13017</v>
      </c>
      <c r="B3141" s="2" t="s">
        <v>13027</v>
      </c>
      <c r="C3141" s="2" t="str">
        <f t="shared" si="178"/>
        <v>taan2，坦白 taan2 baak6</v>
      </c>
      <c r="D3141" s="2" t="s">
        <v>13028</v>
      </c>
      <c r="E3141" s="2" t="s">
        <v>13029</v>
      </c>
      <c r="F3141" s="2" t="str">
        <f t="shared" si="179"/>
        <v>常用一音</v>
      </c>
      <c r="G3141" s="2">
        <f t="shared" si="177"/>
        <v>1</v>
      </c>
    </row>
    <row r="3142" s="2" customFormat="1" customHeight="1" spans="1:7">
      <c r="A3142" s="2" t="s">
        <v>13017</v>
      </c>
      <c r="B3142" s="2" t="s">
        <v>13030</v>
      </c>
      <c r="C3142" s="2" t="str">
        <f t="shared" si="178"/>
        <v>taan2，毯子 taan2 zi2</v>
      </c>
      <c r="D3142" s="2" t="s">
        <v>13028</v>
      </c>
      <c r="E3142" s="2" t="s">
        <v>13031</v>
      </c>
      <c r="F3142" s="2" t="str">
        <f t="shared" si="179"/>
        <v>常用一音</v>
      </c>
      <c r="G3142" s="2">
        <f t="shared" si="177"/>
        <v>1</v>
      </c>
    </row>
    <row r="3143" s="2" customFormat="1" customHeight="1" spans="1:7">
      <c r="A3143" s="2" t="s">
        <v>13017</v>
      </c>
      <c r="B3143" s="2" t="s">
        <v>13032</v>
      </c>
      <c r="C3143" s="2" t="str">
        <f t="shared" si="178"/>
        <v>taan2，忐忑 taan2 tik1</v>
      </c>
      <c r="D3143" s="2" t="s">
        <v>13028</v>
      </c>
      <c r="E3143" s="2" t="s">
        <v>13033</v>
      </c>
      <c r="F3143" s="2" t="str">
        <f t="shared" si="179"/>
        <v>常用一音</v>
      </c>
      <c r="G3143" s="2">
        <f t="shared" si="177"/>
        <v>1</v>
      </c>
    </row>
    <row r="3144" s="2" customFormat="1" customHeight="1" spans="1:7">
      <c r="A3144" s="2" t="s">
        <v>13017</v>
      </c>
      <c r="B3144" s="2" t="s">
        <v>13034</v>
      </c>
      <c r="C3144" s="2" t="str">
        <f t="shared" si="178"/>
        <v>taan3，碳排放 taan3 paang4 fong3</v>
      </c>
      <c r="D3144" s="2" t="s">
        <v>13035</v>
      </c>
      <c r="E3144" s="2" t="s">
        <v>13036</v>
      </c>
      <c r="F3144" s="2" t="str">
        <f t="shared" si="179"/>
        <v>常用一音</v>
      </c>
      <c r="G3144" s="2">
        <f t="shared" si="177"/>
        <v>1</v>
      </c>
    </row>
    <row r="3145" s="2" customFormat="1" customHeight="1" spans="1:7">
      <c r="A3145" s="2" t="s">
        <v>13017</v>
      </c>
      <c r="B3145" s="2" t="s">
        <v>13037</v>
      </c>
      <c r="C3145" s="2" t="str">
        <f t="shared" si="178"/>
        <v>taan3，叹气 taan3 hei3</v>
      </c>
      <c r="D3145" s="2" t="s">
        <v>13035</v>
      </c>
      <c r="E3145" s="2" t="s">
        <v>13038</v>
      </c>
      <c r="F3145" s="2" t="str">
        <f t="shared" si="179"/>
        <v>常用一音</v>
      </c>
      <c r="G3145" s="2">
        <f t="shared" si="177"/>
        <v>1</v>
      </c>
    </row>
    <row r="3146" s="2" customFormat="1" customHeight="1" spans="1:7">
      <c r="A3146" s="2" t="s">
        <v>13017</v>
      </c>
      <c r="B3146" s="2" t="s">
        <v>13039</v>
      </c>
      <c r="C3146" s="2" t="str">
        <f t="shared" si="178"/>
        <v>taan3，炭火 taan3 fo2</v>
      </c>
      <c r="D3146" s="2" t="s">
        <v>13035</v>
      </c>
      <c r="E3146" s="2" t="s">
        <v>13040</v>
      </c>
      <c r="F3146" s="2" t="str">
        <f t="shared" si="179"/>
        <v>常用一音</v>
      </c>
      <c r="G3146" s="2">
        <f t="shared" si="177"/>
        <v>1</v>
      </c>
    </row>
    <row r="3147" s="2" customFormat="1" customHeight="1" spans="1:7">
      <c r="A3147" s="2" t="s">
        <v>13017</v>
      </c>
      <c r="B3147" s="2" t="s">
        <v>13041</v>
      </c>
      <c r="C3147" s="2" t="str">
        <f t="shared" si="178"/>
        <v>taan4，花坛 faa1 taan4</v>
      </c>
      <c r="D3147" s="2" t="s">
        <v>4784</v>
      </c>
      <c r="E3147" s="2" t="s">
        <v>13042</v>
      </c>
      <c r="F3147" s="2" t="str">
        <f t="shared" si="179"/>
        <v>常用一音</v>
      </c>
      <c r="G3147" s="2">
        <f t="shared" si="177"/>
        <v>1</v>
      </c>
    </row>
    <row r="3148" s="2" customFormat="1" customHeight="1" spans="1:7">
      <c r="A3148" s="2" t="s">
        <v>13017</v>
      </c>
      <c r="B3148" s="2" t="s">
        <v>4781</v>
      </c>
      <c r="C3148" s="2" t="str">
        <f t="shared" si="178"/>
        <v>taan4，弹性 taan4 sing3</v>
      </c>
      <c r="D3148" s="2" t="s">
        <v>4784</v>
      </c>
      <c r="E3148" s="2" t="s">
        <v>13043</v>
      </c>
      <c r="F3148" s="2" t="str">
        <f t="shared" si="179"/>
        <v>一字多音</v>
      </c>
      <c r="G3148" s="2">
        <f t="shared" si="177"/>
        <v>2</v>
      </c>
    </row>
    <row r="3149" s="2" customFormat="1" customHeight="1" spans="1:7">
      <c r="A3149" s="2" t="s">
        <v>13017</v>
      </c>
      <c r="B3149" s="2" t="s">
        <v>13044</v>
      </c>
      <c r="C3149" s="2" t="str">
        <f t="shared" si="178"/>
        <v>taan4，枟木 taan4 muk6</v>
      </c>
      <c r="D3149" s="2" t="s">
        <v>4784</v>
      </c>
      <c r="E3149" s="2" t="s">
        <v>13045</v>
      </c>
      <c r="F3149" s="2" t="str">
        <f t="shared" si="179"/>
        <v>常用一音</v>
      </c>
      <c r="G3149" s="2">
        <f t="shared" si="177"/>
        <v>1</v>
      </c>
    </row>
    <row r="3150" s="2" customFormat="1" customHeight="1" spans="1:7">
      <c r="A3150" s="2" t="s">
        <v>13046</v>
      </c>
      <c r="B3150" s="2" t="s">
        <v>13047</v>
      </c>
      <c r="C3150" s="2" t="str">
        <f t="shared" si="178"/>
        <v>taap3，塔楼 taap3 lau4</v>
      </c>
      <c r="D3150" s="2" t="s">
        <v>13048</v>
      </c>
      <c r="E3150" s="2" t="s">
        <v>13049</v>
      </c>
      <c r="F3150" s="2" t="str">
        <f t="shared" si="179"/>
        <v>常用一音</v>
      </c>
      <c r="G3150" s="2">
        <f t="shared" si="177"/>
        <v>1</v>
      </c>
    </row>
    <row r="3151" s="2" customFormat="1" customHeight="1" spans="1:7">
      <c r="A3151" s="2" t="s">
        <v>13046</v>
      </c>
      <c r="B3151" s="2" t="s">
        <v>13050</v>
      </c>
      <c r="C3151" s="2" t="str">
        <f t="shared" ref="C3151:C3187" si="180">D3151&amp;"，"&amp;E3151</f>
        <v>taap3，崩塌 bang1 taap3</v>
      </c>
      <c r="D3151" s="2" t="s">
        <v>13048</v>
      </c>
      <c r="E3151" s="2" t="s">
        <v>13051</v>
      </c>
      <c r="F3151" s="2" t="str">
        <f t="shared" ref="F3151:F3191" si="181">IF(G3151=1,"常用一音","一字多音")</f>
        <v>常用一音</v>
      </c>
      <c r="G3151" s="2">
        <f t="shared" si="177"/>
        <v>1</v>
      </c>
    </row>
    <row r="3152" s="2" customFormat="1" customHeight="1" spans="1:7">
      <c r="A3152" s="2" t="s">
        <v>13052</v>
      </c>
      <c r="B3152" s="2" t="s">
        <v>13053</v>
      </c>
      <c r="C3152" s="2" t="str">
        <f t="shared" si="180"/>
        <v>taat1，蛋挞 daan6 taat1</v>
      </c>
      <c r="D3152" s="2" t="s">
        <v>13054</v>
      </c>
      <c r="E3152" s="2" t="s">
        <v>7125</v>
      </c>
      <c r="F3152" s="2" t="str">
        <f t="shared" si="181"/>
        <v>常用一音</v>
      </c>
      <c r="G3152" s="2">
        <f t="shared" si="177"/>
        <v>1</v>
      </c>
    </row>
    <row r="3153" s="2" customFormat="1" customHeight="1" spans="1:7">
      <c r="A3153" s="2" t="s">
        <v>13052</v>
      </c>
      <c r="B3153" s="2" t="s">
        <v>13055</v>
      </c>
      <c r="C3153" s="2" t="str">
        <f t="shared" si="180"/>
        <v>taat3，邋遢 laat6 taat3</v>
      </c>
      <c r="D3153" s="2" t="s">
        <v>13056</v>
      </c>
      <c r="E3153" s="2" t="s">
        <v>10446</v>
      </c>
      <c r="F3153" s="2" t="str">
        <f t="shared" si="181"/>
        <v>常用一音</v>
      </c>
      <c r="G3153" s="2">
        <f t="shared" si="177"/>
        <v>1</v>
      </c>
    </row>
    <row r="3154" s="2" customFormat="1" customHeight="1" spans="1:7">
      <c r="A3154" s="2" t="s">
        <v>13057</v>
      </c>
      <c r="B3154" s="2" t="s">
        <v>13058</v>
      </c>
      <c r="C3154" s="2" t="str">
        <f t="shared" si="180"/>
        <v>tai1，楼梯 lau4 tai1</v>
      </c>
      <c r="D3154" s="2" t="s">
        <v>13059</v>
      </c>
      <c r="E3154" s="2" t="s">
        <v>10510</v>
      </c>
      <c r="F3154" s="2" t="str">
        <f t="shared" si="181"/>
        <v>常用一音</v>
      </c>
      <c r="G3154" s="2">
        <f t="shared" si="177"/>
        <v>1</v>
      </c>
    </row>
    <row r="3155" s="2" customFormat="1" customHeight="1" spans="1:7">
      <c r="A3155" s="2" t="s">
        <v>13057</v>
      </c>
      <c r="B3155" s="2" t="s">
        <v>13060</v>
      </c>
      <c r="C3155" s="2" t="str">
        <f t="shared" si="180"/>
        <v>tai2，睇见 tai2 gin3</v>
      </c>
      <c r="D3155" s="2" t="s">
        <v>13061</v>
      </c>
      <c r="E3155" s="2" t="s">
        <v>13062</v>
      </c>
      <c r="F3155" s="2" t="str">
        <f t="shared" si="181"/>
        <v>常用一音</v>
      </c>
      <c r="G3155" s="2">
        <f t="shared" si="177"/>
        <v>1</v>
      </c>
    </row>
    <row r="3156" s="2" customFormat="1" customHeight="1" spans="1:7">
      <c r="A3156" s="2" t="s">
        <v>13057</v>
      </c>
      <c r="B3156" s="2" t="s">
        <v>13063</v>
      </c>
      <c r="C3156" s="2" t="str">
        <f t="shared" si="180"/>
        <v>tai2，体谅 tai2 leong6</v>
      </c>
      <c r="D3156" s="2" t="s">
        <v>13061</v>
      </c>
      <c r="E3156" s="2" t="s">
        <v>13064</v>
      </c>
      <c r="F3156" s="2" t="str">
        <f t="shared" si="181"/>
        <v>常用一音</v>
      </c>
      <c r="G3156" s="2">
        <f t="shared" ref="G3156:G3219" si="182">COUNTIF(B:B,B3156)</f>
        <v>1</v>
      </c>
    </row>
    <row r="3157" s="2" customFormat="1" customHeight="1" spans="1:7">
      <c r="A3157" s="2" t="s">
        <v>13057</v>
      </c>
      <c r="B3157" s="2" t="s">
        <v>13065</v>
      </c>
      <c r="C3157" s="2" t="str">
        <f t="shared" si="180"/>
        <v>tai3，抽屉 cau1 tai3</v>
      </c>
      <c r="D3157" s="2" t="s">
        <v>13066</v>
      </c>
      <c r="E3157" s="2" t="s">
        <v>13067</v>
      </c>
      <c r="F3157" s="2" t="str">
        <f t="shared" si="181"/>
        <v>常用一音</v>
      </c>
      <c r="G3157" s="2">
        <f t="shared" si="182"/>
        <v>1</v>
      </c>
    </row>
    <row r="3158" s="2" customFormat="1" customHeight="1" spans="1:7">
      <c r="A3158" s="2" t="s">
        <v>13057</v>
      </c>
      <c r="B3158" s="2" t="s">
        <v>4702</v>
      </c>
      <c r="C3158" s="2" t="str">
        <f t="shared" si="180"/>
        <v>tai3，替换 tai3 wun6</v>
      </c>
      <c r="D3158" s="2" t="s">
        <v>13066</v>
      </c>
      <c r="E3158" s="2" t="s">
        <v>13068</v>
      </c>
      <c r="F3158" s="2" t="str">
        <f t="shared" si="181"/>
        <v>常用一音</v>
      </c>
      <c r="G3158" s="2">
        <f t="shared" si="182"/>
        <v>1</v>
      </c>
    </row>
    <row r="3159" s="2" customFormat="1" customHeight="1" spans="1:7">
      <c r="A3159" s="2" t="s">
        <v>13057</v>
      </c>
      <c r="B3159" s="2" t="s">
        <v>13069</v>
      </c>
      <c r="C3159" s="2" t="str">
        <f t="shared" si="180"/>
        <v>tai3，剃头 tai3 tau4</v>
      </c>
      <c r="D3159" s="2" t="s">
        <v>13066</v>
      </c>
      <c r="E3159" s="2" t="s">
        <v>13070</v>
      </c>
      <c r="F3159" s="2" t="str">
        <f t="shared" si="181"/>
        <v>常用一音</v>
      </c>
      <c r="G3159" s="2">
        <f t="shared" si="182"/>
        <v>1</v>
      </c>
    </row>
    <row r="3160" s="2" customFormat="1" customHeight="1" spans="1:7">
      <c r="A3160" s="2" t="s">
        <v>13057</v>
      </c>
      <c r="B3160" s="2" t="s">
        <v>13071</v>
      </c>
      <c r="C3160" s="2" t="str">
        <f t="shared" si="180"/>
        <v>tai3，真谛 zan1 tai3</v>
      </c>
      <c r="D3160" s="2" t="s">
        <v>13066</v>
      </c>
      <c r="E3160" s="2" t="s">
        <v>13072</v>
      </c>
      <c r="F3160" s="2" t="str">
        <f t="shared" si="181"/>
        <v>常用一音</v>
      </c>
      <c r="G3160" s="2">
        <f t="shared" si="182"/>
        <v>1</v>
      </c>
    </row>
    <row r="3161" s="2" customFormat="1" customHeight="1" spans="1:7">
      <c r="A3161" s="2" t="s">
        <v>13057</v>
      </c>
      <c r="B3161" s="2" t="s">
        <v>13073</v>
      </c>
      <c r="C3161" s="2" t="str">
        <f t="shared" si="180"/>
        <v>tai4，提醒 tai4 sing2</v>
      </c>
      <c r="D3161" s="2" t="s">
        <v>13074</v>
      </c>
      <c r="E3161" s="2" t="s">
        <v>13075</v>
      </c>
      <c r="F3161" s="2" t="str">
        <f t="shared" si="181"/>
        <v>常用一音</v>
      </c>
      <c r="G3161" s="2">
        <f t="shared" si="182"/>
        <v>1</v>
      </c>
    </row>
    <row r="3162" s="2" customFormat="1" customHeight="1" spans="1:7">
      <c r="A3162" s="2" t="s">
        <v>13057</v>
      </c>
      <c r="B3162" s="2" t="s">
        <v>13076</v>
      </c>
      <c r="C3162" s="2" t="str">
        <f t="shared" si="180"/>
        <v>tai4，题目 tai4 muk6</v>
      </c>
      <c r="D3162" s="2" t="s">
        <v>13074</v>
      </c>
      <c r="E3162" s="2" t="s">
        <v>13077</v>
      </c>
      <c r="F3162" s="2" t="str">
        <f t="shared" si="181"/>
        <v>常用一音</v>
      </c>
      <c r="G3162" s="2">
        <f t="shared" si="182"/>
        <v>1</v>
      </c>
    </row>
    <row r="3163" s="2" customFormat="1" customHeight="1" spans="1:7">
      <c r="A3163" s="2" t="s">
        <v>13057</v>
      </c>
      <c r="B3163" s="2" t="s">
        <v>13078</v>
      </c>
      <c r="C3163" s="2" t="str">
        <f t="shared" si="180"/>
        <v>tai4，堤坝 tai4 baa3</v>
      </c>
      <c r="D3163" s="2" t="s">
        <v>13074</v>
      </c>
      <c r="E3163" s="2" t="s">
        <v>5937</v>
      </c>
      <c r="F3163" s="2" t="str">
        <f t="shared" si="181"/>
        <v>常用一音</v>
      </c>
      <c r="G3163" s="2">
        <f t="shared" si="182"/>
        <v>1</v>
      </c>
    </row>
    <row r="3164" s="2" customFormat="1" customHeight="1" spans="1:7">
      <c r="A3164" s="2" t="s">
        <v>13079</v>
      </c>
      <c r="B3164" s="2" t="s">
        <v>13080</v>
      </c>
      <c r="C3164" s="2" t="str">
        <f t="shared" si="180"/>
        <v>tam3，氹佢开心（哄她开心） tam3 keoi5 hoi1 sam1</v>
      </c>
      <c r="D3164" s="2" t="s">
        <v>13081</v>
      </c>
      <c r="E3164" s="2" t="s">
        <v>13082</v>
      </c>
      <c r="F3164" s="2" t="str">
        <f t="shared" si="181"/>
        <v>常用一音</v>
      </c>
      <c r="G3164" s="2">
        <f t="shared" si="182"/>
        <v>1</v>
      </c>
    </row>
    <row r="3165" s="2" customFormat="1" customHeight="1" spans="1:7">
      <c r="A3165" s="2" t="s">
        <v>13079</v>
      </c>
      <c r="B3165" s="2" t="s">
        <v>13083</v>
      </c>
      <c r="C3165" s="2" t="str">
        <f t="shared" si="180"/>
        <v>tam5，水凼（水坑） seoi2 tam5</v>
      </c>
      <c r="D3165" s="2" t="s">
        <v>13084</v>
      </c>
      <c r="E3165" s="2" t="s">
        <v>13085</v>
      </c>
      <c r="F3165" s="2" t="str">
        <f t="shared" si="181"/>
        <v>常用一音</v>
      </c>
      <c r="G3165" s="2">
        <f t="shared" si="182"/>
        <v>1</v>
      </c>
    </row>
    <row r="3166" s="2" customFormat="1" customHeight="1" spans="1:7">
      <c r="A3166" s="2" t="s">
        <v>13086</v>
      </c>
      <c r="B3166" s="2" t="s">
        <v>13087</v>
      </c>
      <c r="C3166" s="2" t="str">
        <f t="shared" si="180"/>
        <v>tan1，吞噬 tan1 sai6</v>
      </c>
      <c r="D3166" s="2" t="s">
        <v>13088</v>
      </c>
      <c r="E3166" s="2" t="s">
        <v>12238</v>
      </c>
      <c r="F3166" s="2" t="str">
        <f t="shared" si="181"/>
        <v>常用一音</v>
      </c>
      <c r="G3166" s="2">
        <f t="shared" si="182"/>
        <v>1</v>
      </c>
    </row>
    <row r="3167" s="2" customFormat="1" customHeight="1" spans="1:7">
      <c r="A3167" s="2" t="s">
        <v>13086</v>
      </c>
      <c r="B3167" s="2" t="s">
        <v>13089</v>
      </c>
      <c r="C3167" s="2" t="str">
        <f t="shared" si="180"/>
        <v>tan1，馄饨 wan4 tan1</v>
      </c>
      <c r="D3167" s="2" t="s">
        <v>13088</v>
      </c>
      <c r="E3167" s="2" t="s">
        <v>13090</v>
      </c>
      <c r="F3167" s="2" t="str">
        <f t="shared" si="181"/>
        <v>常用一音</v>
      </c>
      <c r="G3167" s="2">
        <f t="shared" si="182"/>
        <v>1</v>
      </c>
    </row>
    <row r="3168" s="2" customFormat="1" customHeight="1" spans="1:7">
      <c r="A3168" s="2" t="s">
        <v>13091</v>
      </c>
      <c r="B3168" s="2" t="s">
        <v>13092</v>
      </c>
      <c r="C3168" s="2" t="str">
        <f t="shared" si="180"/>
        <v>tang4，藤条 tang4 tiu4</v>
      </c>
      <c r="D3168" s="2" t="s">
        <v>13093</v>
      </c>
      <c r="E3168" s="2" t="s">
        <v>13094</v>
      </c>
      <c r="F3168" s="2" t="str">
        <f t="shared" si="181"/>
        <v>常用一音</v>
      </c>
      <c r="G3168" s="2">
        <f t="shared" si="182"/>
        <v>1</v>
      </c>
    </row>
    <row r="3169" s="2" customFormat="1" customHeight="1" spans="1:7">
      <c r="A3169" s="2" t="s">
        <v>13091</v>
      </c>
      <c r="B3169" s="2" t="s">
        <v>13095</v>
      </c>
      <c r="C3169" s="2" t="str">
        <f t="shared" si="180"/>
        <v>tang4，疼痛 tang4 tung3</v>
      </c>
      <c r="D3169" s="2" t="s">
        <v>13093</v>
      </c>
      <c r="E3169" s="2" t="s">
        <v>13096</v>
      </c>
      <c r="F3169" s="2" t="str">
        <f t="shared" si="181"/>
        <v>常用一音</v>
      </c>
      <c r="G3169" s="2">
        <f t="shared" si="182"/>
        <v>1</v>
      </c>
    </row>
    <row r="3170" s="2" customFormat="1" customHeight="1" spans="1:7">
      <c r="A3170" s="2" t="s">
        <v>13091</v>
      </c>
      <c r="B3170" s="2" t="s">
        <v>13097</v>
      </c>
      <c r="C3170" s="2" t="str">
        <f t="shared" si="180"/>
        <v>tang4，縢布 tang4 bou3</v>
      </c>
      <c r="D3170" s="2" t="s">
        <v>13093</v>
      </c>
      <c r="E3170" s="2" t="s">
        <v>13098</v>
      </c>
      <c r="F3170" s="2" t="str">
        <f t="shared" si="181"/>
        <v>常用一音</v>
      </c>
      <c r="G3170" s="2">
        <f t="shared" si="182"/>
        <v>1</v>
      </c>
    </row>
    <row r="3171" s="2" customFormat="1" customHeight="1" spans="1:7">
      <c r="A3171" s="2" t="s">
        <v>13091</v>
      </c>
      <c r="B3171" s="2" t="s">
        <v>13099</v>
      </c>
      <c r="C3171" s="2" t="str">
        <f t="shared" si="180"/>
        <v>tang4，腾飞 tang4 fei1</v>
      </c>
      <c r="D3171" s="2" t="s">
        <v>13093</v>
      </c>
      <c r="E3171" s="2" t="s">
        <v>13100</v>
      </c>
      <c r="F3171" s="2" t="str">
        <f t="shared" si="181"/>
        <v>常用一音</v>
      </c>
      <c r="G3171" s="2">
        <f t="shared" si="182"/>
        <v>1</v>
      </c>
    </row>
    <row r="3172" s="2" customFormat="1" customHeight="1" spans="1:7">
      <c r="A3172" s="2" t="s">
        <v>13101</v>
      </c>
      <c r="B3172" s="2" t="s">
        <v>13102</v>
      </c>
      <c r="C3172" s="2" t="str">
        <f t="shared" si="180"/>
        <v>tau1，偷窃 tau1 sit3</v>
      </c>
      <c r="D3172" s="2" t="s">
        <v>13103</v>
      </c>
      <c r="E3172" s="2" t="s">
        <v>13104</v>
      </c>
      <c r="F3172" s="2" t="str">
        <f t="shared" si="181"/>
        <v>常用一音</v>
      </c>
      <c r="G3172" s="2">
        <f t="shared" si="182"/>
        <v>1</v>
      </c>
    </row>
    <row r="3173" s="2" customFormat="1" customHeight="1" spans="1:7">
      <c r="A3173" s="2" t="s">
        <v>13101</v>
      </c>
      <c r="B3173" s="2" t="s">
        <v>13105</v>
      </c>
      <c r="C3173" s="2" t="str">
        <f t="shared" si="180"/>
        <v>tau2，唞气 tau2 hei3</v>
      </c>
      <c r="D3173" s="2" t="s">
        <v>13106</v>
      </c>
      <c r="E3173" s="2" t="s">
        <v>13107</v>
      </c>
      <c r="F3173" s="2" t="str">
        <f t="shared" si="181"/>
        <v>常用一音</v>
      </c>
      <c r="G3173" s="2">
        <f t="shared" si="182"/>
        <v>1</v>
      </c>
    </row>
    <row r="3174" s="2" customFormat="1" customHeight="1" spans="1:7">
      <c r="A3174" s="2" t="s">
        <v>13101</v>
      </c>
      <c r="B3174" s="2" t="s">
        <v>13108</v>
      </c>
      <c r="C3174" s="2" t="str">
        <f t="shared" si="180"/>
        <v>tau3，透明 tau3 ming4</v>
      </c>
      <c r="D3174" s="2" t="s">
        <v>13109</v>
      </c>
      <c r="E3174" s="2" t="s">
        <v>13110</v>
      </c>
      <c r="F3174" s="2" t="str">
        <f t="shared" si="181"/>
        <v>常用一音</v>
      </c>
      <c r="G3174" s="2">
        <f t="shared" si="182"/>
        <v>1</v>
      </c>
    </row>
    <row r="3175" s="2" customFormat="1" customHeight="1" spans="1:7">
      <c r="A3175" s="2" t="s">
        <v>13101</v>
      </c>
      <c r="B3175" s="2" t="s">
        <v>13111</v>
      </c>
      <c r="C3175" s="2" t="str">
        <f t="shared" si="180"/>
        <v>tau4，投资 tau4 zi1</v>
      </c>
      <c r="D3175" s="2" t="s">
        <v>13112</v>
      </c>
      <c r="E3175" s="2" t="s">
        <v>13113</v>
      </c>
      <c r="F3175" s="2" t="str">
        <f t="shared" si="181"/>
        <v>常用一音</v>
      </c>
      <c r="G3175" s="2">
        <f t="shared" si="182"/>
        <v>1</v>
      </c>
    </row>
    <row r="3176" s="2" customFormat="1" customHeight="1" spans="1:7">
      <c r="A3176" s="2" t="s">
        <v>13101</v>
      </c>
      <c r="B3176" s="2" t="s">
        <v>13114</v>
      </c>
      <c r="C3176" s="2" t="str">
        <f t="shared" si="180"/>
        <v>tau4，头先 tau4 sin1</v>
      </c>
      <c r="D3176" s="2" t="s">
        <v>13112</v>
      </c>
      <c r="E3176" s="2" t="s">
        <v>13115</v>
      </c>
      <c r="F3176" s="2" t="str">
        <f t="shared" si="181"/>
        <v>常用一音</v>
      </c>
      <c r="G3176" s="2">
        <f t="shared" si="182"/>
        <v>1</v>
      </c>
    </row>
    <row r="3177" s="2" customFormat="1" customHeight="1" spans="1:7">
      <c r="A3177" s="2" t="s">
        <v>13116</v>
      </c>
      <c r="B3177" s="2" t="s">
        <v>13117</v>
      </c>
      <c r="C3177" s="2" t="str">
        <f t="shared" si="180"/>
        <v>teng1，听讲 teng1 gong2</v>
      </c>
      <c r="D3177" s="2" t="s">
        <v>13118</v>
      </c>
      <c r="E3177" s="2" t="s">
        <v>13119</v>
      </c>
      <c r="F3177" s="2" t="str">
        <f t="shared" si="181"/>
        <v>常用一音</v>
      </c>
      <c r="G3177" s="2">
        <f t="shared" si="182"/>
        <v>1</v>
      </c>
    </row>
    <row r="3178" s="2" customFormat="1" customHeight="1" spans="1:7">
      <c r="A3178" s="2" t="s">
        <v>13116</v>
      </c>
      <c r="B3178" s="2" t="s">
        <v>13120</v>
      </c>
      <c r="C3178" s="2" t="str">
        <f t="shared" si="180"/>
        <v>teng1，客厅 haak3 teng1</v>
      </c>
      <c r="D3178" s="2" t="s">
        <v>13118</v>
      </c>
      <c r="E3178" s="2" t="s">
        <v>13121</v>
      </c>
      <c r="F3178" s="2" t="str">
        <f t="shared" si="181"/>
        <v>常用一音</v>
      </c>
      <c r="G3178" s="2">
        <f t="shared" si="182"/>
        <v>1</v>
      </c>
    </row>
    <row r="3179" s="2" customFormat="1" customHeight="1" spans="1:7">
      <c r="A3179" s="2" t="s">
        <v>13116</v>
      </c>
      <c r="B3179" s="2" t="s">
        <v>13122</v>
      </c>
      <c r="C3179" s="2" t="str">
        <f t="shared" si="180"/>
        <v>teng5，艇仔 teng5 zai2</v>
      </c>
      <c r="D3179" s="2" t="s">
        <v>13123</v>
      </c>
      <c r="E3179" s="2" t="s">
        <v>13124</v>
      </c>
      <c r="F3179" s="2" t="str">
        <f t="shared" si="181"/>
        <v>常用一音</v>
      </c>
      <c r="G3179" s="2">
        <f t="shared" si="182"/>
        <v>1</v>
      </c>
    </row>
    <row r="3180" s="2" customFormat="1" customHeight="1" spans="1:7">
      <c r="A3180" s="2" t="s">
        <v>13125</v>
      </c>
      <c r="B3180" s="2" t="s">
        <v>13126</v>
      </c>
      <c r="C3180" s="2" t="str">
        <f t="shared" si="180"/>
        <v>teoi1，推广 teoi1 gwong2</v>
      </c>
      <c r="D3180" s="2" t="s">
        <v>13127</v>
      </c>
      <c r="E3180" s="2" t="s">
        <v>13128</v>
      </c>
      <c r="F3180" s="2" t="str">
        <f t="shared" si="181"/>
        <v>常用一音</v>
      </c>
      <c r="G3180" s="2">
        <f t="shared" si="182"/>
        <v>1</v>
      </c>
    </row>
    <row r="3181" s="2" customFormat="1" customHeight="1" spans="1:7">
      <c r="A3181" s="2" t="s">
        <v>13125</v>
      </c>
      <c r="B3181" s="2" t="s">
        <v>13129</v>
      </c>
      <c r="C3181" s="2" t="str">
        <f t="shared" si="180"/>
        <v>teoi2，腿部 teoi2 bou6</v>
      </c>
      <c r="D3181" s="2" t="s">
        <v>13130</v>
      </c>
      <c r="E3181" s="2" t="s">
        <v>13131</v>
      </c>
      <c r="F3181" s="2" t="str">
        <f t="shared" si="181"/>
        <v>常用一音</v>
      </c>
      <c r="G3181" s="2">
        <f t="shared" si="182"/>
        <v>1</v>
      </c>
    </row>
    <row r="3182" s="2" customFormat="1" customHeight="1" spans="1:7">
      <c r="A3182" s="2" t="s">
        <v>13125</v>
      </c>
      <c r="B3182" s="2" t="s">
        <v>13132</v>
      </c>
      <c r="C3182" s="2" t="str">
        <f t="shared" si="180"/>
        <v>teoi3，退休 teoi3 jau1</v>
      </c>
      <c r="D3182" s="2" t="s">
        <v>13133</v>
      </c>
      <c r="E3182" s="2" t="s">
        <v>13134</v>
      </c>
      <c r="F3182" s="2" t="str">
        <f t="shared" si="181"/>
        <v>常用一音</v>
      </c>
      <c r="G3182" s="2">
        <f t="shared" si="182"/>
        <v>1</v>
      </c>
    </row>
    <row r="3183" s="2" customFormat="1" customHeight="1" spans="1:7">
      <c r="A3183" s="2" t="s">
        <v>13125</v>
      </c>
      <c r="B3183" s="2" t="s">
        <v>13135</v>
      </c>
      <c r="C3183" s="2" t="str">
        <f t="shared" si="180"/>
        <v>teoi4，颓废 teoi4 fai3</v>
      </c>
      <c r="D3183" s="2" t="s">
        <v>13136</v>
      </c>
      <c r="E3183" s="2" t="s">
        <v>13137</v>
      </c>
      <c r="F3183" s="2" t="str">
        <f t="shared" si="181"/>
        <v>常用一音</v>
      </c>
      <c r="G3183" s="2">
        <f t="shared" si="182"/>
        <v>1</v>
      </c>
    </row>
    <row r="3184" s="2" customFormat="1" customHeight="1" spans="1:7">
      <c r="A3184" s="2" t="s">
        <v>13138</v>
      </c>
      <c r="B3184" s="2" t="s">
        <v>13139</v>
      </c>
      <c r="C3184" s="2" t="str">
        <f t="shared" si="180"/>
        <v>teon1，湍急 teon1 gap1</v>
      </c>
      <c r="D3184" s="2" t="s">
        <v>13140</v>
      </c>
      <c r="E3184" s="2" t="s">
        <v>13141</v>
      </c>
      <c r="F3184" s="2" t="str">
        <f t="shared" si="181"/>
        <v>常用一音</v>
      </c>
      <c r="G3184" s="2">
        <f t="shared" si="182"/>
        <v>1</v>
      </c>
    </row>
    <row r="3185" s="2" customFormat="1" customHeight="1" spans="1:7">
      <c r="A3185" s="2" t="s">
        <v>13138</v>
      </c>
      <c r="B3185" s="2" t="s">
        <v>13142</v>
      </c>
      <c r="C3185" s="2" t="str">
        <f t="shared" si="180"/>
        <v>teon5，盾牌 teon5 paai4</v>
      </c>
      <c r="D3185" s="2" t="s">
        <v>13143</v>
      </c>
      <c r="E3185" s="2" t="s">
        <v>13144</v>
      </c>
      <c r="F3185" s="2" t="str">
        <f t="shared" si="181"/>
        <v>常用一音</v>
      </c>
      <c r="G3185" s="2">
        <f t="shared" si="182"/>
        <v>1</v>
      </c>
    </row>
    <row r="3186" s="2" customFormat="1" customHeight="1" spans="1:7">
      <c r="A3186" s="2" t="s">
        <v>13145</v>
      </c>
      <c r="B3186" s="2" t="s">
        <v>13146</v>
      </c>
      <c r="C3186" s="2" t="str">
        <f t="shared" si="180"/>
        <v>tik1，剔除 tik1 ceoi4</v>
      </c>
      <c r="D3186" s="2" t="s">
        <v>13147</v>
      </c>
      <c r="E3186" s="2" t="s">
        <v>13148</v>
      </c>
      <c r="F3186" s="2" t="str">
        <f t="shared" si="181"/>
        <v>常用一音</v>
      </c>
      <c r="G3186" s="2">
        <f t="shared" si="182"/>
        <v>1</v>
      </c>
    </row>
    <row r="3187" s="2" customFormat="1" customHeight="1" spans="1:7">
      <c r="A3187" s="2" t="s">
        <v>13145</v>
      </c>
      <c r="B3187" s="2" t="s">
        <v>13149</v>
      </c>
      <c r="C3187" s="2" t="str">
        <f t="shared" si="180"/>
        <v>tik1，倜傥 tik1 tong2</v>
      </c>
      <c r="D3187" s="2" t="s">
        <v>13147</v>
      </c>
      <c r="E3187" s="2" t="s">
        <v>13150</v>
      </c>
      <c r="F3187" s="2" t="str">
        <f t="shared" si="181"/>
        <v>常用一音</v>
      </c>
      <c r="G3187" s="2">
        <f t="shared" si="182"/>
        <v>1</v>
      </c>
    </row>
    <row r="3188" s="2" customFormat="1" customHeight="1" spans="1:7">
      <c r="A3188" s="2" t="s">
        <v>13145</v>
      </c>
      <c r="B3188" s="2" t="s">
        <v>13151</v>
      </c>
      <c r="C3188" s="2" t="str">
        <f t="shared" ref="C3188:C3251" si="183">D3188&amp;"，"&amp;E3188</f>
        <v>tik1，忐忑 taan2 tik1</v>
      </c>
      <c r="D3188" s="2" t="s">
        <v>13147</v>
      </c>
      <c r="E3188" s="2" t="s">
        <v>13033</v>
      </c>
      <c r="F3188" s="2" t="str">
        <f t="shared" si="181"/>
        <v>常用一音</v>
      </c>
      <c r="G3188" s="2">
        <f t="shared" si="182"/>
        <v>1</v>
      </c>
    </row>
    <row r="3189" s="2" customFormat="1" customHeight="1" spans="1:7">
      <c r="A3189" s="2" t="s">
        <v>13152</v>
      </c>
      <c r="B3189" s="2" t="s">
        <v>4346</v>
      </c>
      <c r="C3189" s="2" t="str">
        <f t="shared" si="183"/>
        <v>tim1，添丁 tim1 ding1</v>
      </c>
      <c r="D3189" s="2" t="s">
        <v>4347</v>
      </c>
      <c r="E3189" s="2" t="s">
        <v>13153</v>
      </c>
      <c r="F3189" s="2" t="str">
        <f t="shared" si="181"/>
        <v>常用一音</v>
      </c>
      <c r="G3189" s="2">
        <f t="shared" si="182"/>
        <v>1</v>
      </c>
    </row>
    <row r="3190" s="2" customFormat="1" customHeight="1" spans="1:7">
      <c r="A3190" s="2" t="s">
        <v>13152</v>
      </c>
      <c r="B3190" s="2" t="s">
        <v>13154</v>
      </c>
      <c r="C3190" s="2" t="str">
        <f t="shared" si="183"/>
        <v>tim2，舔舌头 tim2 sit3 tau4</v>
      </c>
      <c r="D3190" s="2" t="s">
        <v>13155</v>
      </c>
      <c r="E3190" s="2" t="s">
        <v>13156</v>
      </c>
      <c r="F3190" s="2" t="str">
        <f t="shared" si="181"/>
        <v>常用一音</v>
      </c>
      <c r="G3190" s="2">
        <f t="shared" si="182"/>
        <v>1</v>
      </c>
    </row>
    <row r="3191" s="2" customFormat="1" customHeight="1" spans="1:7">
      <c r="A3191" s="2" t="s">
        <v>13152</v>
      </c>
      <c r="B3191" s="2" t="s">
        <v>13157</v>
      </c>
      <c r="C3191" s="2" t="str">
        <f t="shared" si="183"/>
        <v>tim2，忝列 tim2 lit6</v>
      </c>
      <c r="D3191" s="2" t="s">
        <v>13155</v>
      </c>
      <c r="E3191" s="2" t="s">
        <v>13158</v>
      </c>
      <c r="F3191" s="2" t="str">
        <f t="shared" si="181"/>
        <v>常用一音</v>
      </c>
      <c r="G3191" s="2">
        <f t="shared" si="182"/>
        <v>1</v>
      </c>
    </row>
    <row r="3192" s="2" customFormat="1" customHeight="1" spans="1:7">
      <c r="A3192" s="2" t="s">
        <v>13152</v>
      </c>
      <c r="B3192" s="2" t="s">
        <v>13159</v>
      </c>
      <c r="C3192" s="2" t="str">
        <f t="shared" si="183"/>
        <v>tim4，甜美 tim4 mei5</v>
      </c>
      <c r="D3192" s="2" t="s">
        <v>13160</v>
      </c>
      <c r="E3192" s="2" t="s">
        <v>13161</v>
      </c>
      <c r="F3192" s="2" t="str">
        <f t="shared" ref="F3192:F3255" si="184">IF(G3192=1,"常用一音","一字多音")</f>
        <v>常用一音</v>
      </c>
      <c r="G3192" s="2">
        <f t="shared" si="182"/>
        <v>1</v>
      </c>
    </row>
    <row r="3193" s="2" customFormat="1" customHeight="1" spans="1:7">
      <c r="A3193" s="2" t="s">
        <v>13152</v>
      </c>
      <c r="B3193" s="2" t="s">
        <v>13162</v>
      </c>
      <c r="C3193" s="2" t="str">
        <f t="shared" si="183"/>
        <v>tim5，恬静 tim5 zing6</v>
      </c>
      <c r="D3193" s="2" t="s">
        <v>13163</v>
      </c>
      <c r="E3193" s="2" t="s">
        <v>13164</v>
      </c>
      <c r="F3193" s="2" t="str">
        <f t="shared" si="184"/>
        <v>常用一音</v>
      </c>
      <c r="G3193" s="2">
        <f t="shared" si="182"/>
        <v>1</v>
      </c>
    </row>
    <row r="3194" s="2" customFormat="1" customHeight="1" spans="1:7">
      <c r="A3194" s="2" t="s">
        <v>13165</v>
      </c>
      <c r="B3194" s="2" t="s">
        <v>13166</v>
      </c>
      <c r="C3194" s="2" t="str">
        <f t="shared" si="183"/>
        <v>tin1，天气 tin1 hei3</v>
      </c>
      <c r="D3194" s="2" t="s">
        <v>13167</v>
      </c>
      <c r="E3194" s="2" t="s">
        <v>13168</v>
      </c>
      <c r="F3194" s="2" t="str">
        <f t="shared" si="184"/>
        <v>常用一音</v>
      </c>
      <c r="G3194" s="2">
        <f t="shared" si="182"/>
        <v>1</v>
      </c>
    </row>
    <row r="3195" s="2" customFormat="1" customHeight="1" spans="1:7">
      <c r="A3195" s="2" t="s">
        <v>13165</v>
      </c>
      <c r="B3195" s="2" t="s">
        <v>13169</v>
      </c>
      <c r="C3195" s="2" t="str">
        <f t="shared" si="183"/>
        <v>tin2，腼腆 min5 tin2</v>
      </c>
      <c r="D3195" s="2" t="s">
        <v>13170</v>
      </c>
      <c r="E3195" s="2" t="s">
        <v>11186</v>
      </c>
      <c r="F3195" s="2" t="str">
        <f t="shared" si="184"/>
        <v>常用一音</v>
      </c>
      <c r="G3195" s="2">
        <f t="shared" si="182"/>
        <v>1</v>
      </c>
    </row>
    <row r="3196" s="2" customFormat="1" customHeight="1" spans="1:7">
      <c r="A3196" s="2" t="s">
        <v>13165</v>
      </c>
      <c r="B3196" s="2" t="s">
        <v>13171</v>
      </c>
      <c r="C3196" s="2" t="str">
        <f t="shared" si="183"/>
        <v>tin4，填写 tin4 se2</v>
      </c>
      <c r="D3196" s="2" t="s">
        <v>3991</v>
      </c>
      <c r="E3196" s="2" t="s">
        <v>13172</v>
      </c>
      <c r="F3196" s="2" t="str">
        <f t="shared" si="184"/>
        <v>常用一音</v>
      </c>
      <c r="G3196" s="2">
        <f t="shared" si="182"/>
        <v>1</v>
      </c>
    </row>
    <row r="3197" s="2" customFormat="1" customHeight="1" spans="1:7">
      <c r="A3197" s="2" t="s">
        <v>13165</v>
      </c>
      <c r="B3197" s="2" t="s">
        <v>3990</v>
      </c>
      <c r="C3197" s="2" t="str">
        <f t="shared" si="183"/>
        <v>tin4，田地 tin4 dei6</v>
      </c>
      <c r="D3197" s="2" t="s">
        <v>3991</v>
      </c>
      <c r="E3197" s="2" t="s">
        <v>13173</v>
      </c>
      <c r="F3197" s="2" t="str">
        <f t="shared" si="184"/>
        <v>常用一音</v>
      </c>
      <c r="G3197" s="2">
        <f t="shared" si="182"/>
        <v>1</v>
      </c>
    </row>
    <row r="3198" s="2" customFormat="1" customHeight="1" spans="1:7">
      <c r="A3198" s="2" t="s">
        <v>13165</v>
      </c>
      <c r="B3198" s="2" t="s">
        <v>13174</v>
      </c>
      <c r="C3198" s="2" t="str">
        <f t="shared" si="183"/>
        <v>tin5，暴殄天物 bou6 tin5 tin1 mat6</v>
      </c>
      <c r="D3198" s="2" t="s">
        <v>13175</v>
      </c>
      <c r="E3198" s="2" t="s">
        <v>13176</v>
      </c>
      <c r="F3198" s="2" t="str">
        <f t="shared" si="184"/>
        <v>常用一音</v>
      </c>
      <c r="G3198" s="2">
        <f t="shared" si="182"/>
        <v>1</v>
      </c>
    </row>
    <row r="3199" s="2" customFormat="1" customHeight="1" spans="1:7">
      <c r="A3199" s="2" t="s">
        <v>13177</v>
      </c>
      <c r="B3199" s="2" t="s">
        <v>13178</v>
      </c>
      <c r="C3199" s="2" t="str">
        <f t="shared" si="183"/>
        <v>ting1，汀江 ting1 gong1</v>
      </c>
      <c r="D3199" s="2" t="s">
        <v>13179</v>
      </c>
      <c r="E3199" s="2" t="s">
        <v>13180</v>
      </c>
      <c r="F3199" s="2" t="str">
        <f t="shared" si="184"/>
        <v>常用一音</v>
      </c>
      <c r="G3199" s="2">
        <f t="shared" si="182"/>
        <v>1</v>
      </c>
    </row>
    <row r="3200" s="2" customFormat="1" customHeight="1" spans="1:7">
      <c r="A3200" s="2" t="s">
        <v>13177</v>
      </c>
      <c r="B3200" s="2" t="s">
        <v>13181</v>
      </c>
      <c r="C3200" s="2" t="str">
        <f t="shared" si="183"/>
        <v>ting4，停止 ting4 zi2</v>
      </c>
      <c r="D3200" s="2" t="s">
        <v>13182</v>
      </c>
      <c r="E3200" s="2" t="s">
        <v>13183</v>
      </c>
      <c r="F3200" s="2" t="str">
        <f t="shared" si="184"/>
        <v>常用一音</v>
      </c>
      <c r="G3200" s="2">
        <f t="shared" si="182"/>
        <v>1</v>
      </c>
    </row>
    <row r="3201" s="2" customFormat="1" customHeight="1" spans="1:7">
      <c r="A3201" s="2" t="s">
        <v>13177</v>
      </c>
      <c r="B3201" s="2" t="s">
        <v>13184</v>
      </c>
      <c r="C3201" s="2" t="str">
        <f t="shared" si="183"/>
        <v>ting4，婷婷 ting4 ting4</v>
      </c>
      <c r="D3201" s="2" t="s">
        <v>13182</v>
      </c>
      <c r="E3201" s="2" t="s">
        <v>13185</v>
      </c>
      <c r="F3201" s="2" t="str">
        <f t="shared" si="184"/>
        <v>常用一音</v>
      </c>
      <c r="G3201" s="2">
        <f t="shared" si="182"/>
        <v>1</v>
      </c>
    </row>
    <row r="3202" s="2" customFormat="1" customHeight="1" spans="1:7">
      <c r="A3202" s="2" t="s">
        <v>13177</v>
      </c>
      <c r="B3202" s="2" t="s">
        <v>13186</v>
      </c>
      <c r="C3202" s="2" t="str">
        <f t="shared" si="183"/>
        <v>ting4，法庭 faat3 ting4</v>
      </c>
      <c r="D3202" s="2" t="s">
        <v>13182</v>
      </c>
      <c r="E3202" s="2" t="s">
        <v>13187</v>
      </c>
      <c r="F3202" s="2" t="str">
        <f t="shared" si="184"/>
        <v>常用一音</v>
      </c>
      <c r="G3202" s="2">
        <f t="shared" si="182"/>
        <v>1</v>
      </c>
    </row>
    <row r="3203" s="2" customFormat="1" customHeight="1" spans="1:7">
      <c r="A3203" s="2" t="s">
        <v>13177</v>
      </c>
      <c r="B3203" s="2" t="s">
        <v>13188</v>
      </c>
      <c r="C3203" s="2" t="str">
        <f t="shared" si="183"/>
        <v>ting4，亭子 ting4 zi2</v>
      </c>
      <c r="D3203" s="2" t="s">
        <v>13182</v>
      </c>
      <c r="E3203" s="2" t="s">
        <v>13189</v>
      </c>
      <c r="F3203" s="2" t="str">
        <f t="shared" si="184"/>
        <v>常用一音</v>
      </c>
      <c r="G3203" s="2">
        <f t="shared" si="182"/>
        <v>1</v>
      </c>
    </row>
    <row r="3204" s="2" customFormat="1" customHeight="1" spans="1:7">
      <c r="A3204" s="2" t="s">
        <v>13177</v>
      </c>
      <c r="B3204" s="2" t="s">
        <v>13190</v>
      </c>
      <c r="C3204" s="2" t="str">
        <f t="shared" si="183"/>
        <v>ting4，蜻蜓 cing1 ting4</v>
      </c>
      <c r="D3204" s="2" t="s">
        <v>13182</v>
      </c>
      <c r="E3204" s="2" t="s">
        <v>6790</v>
      </c>
      <c r="F3204" s="2" t="str">
        <f t="shared" si="184"/>
        <v>常用一音</v>
      </c>
      <c r="G3204" s="2">
        <f t="shared" si="182"/>
        <v>1</v>
      </c>
    </row>
    <row r="3205" s="2" customFormat="1" customHeight="1" spans="1:7">
      <c r="A3205" s="2" t="s">
        <v>13177</v>
      </c>
      <c r="B3205" s="2" t="s">
        <v>13191</v>
      </c>
      <c r="C3205" s="2" t="str">
        <f t="shared" si="183"/>
        <v>ting4，宫廷 gung1 ting4</v>
      </c>
      <c r="D3205" s="2" t="s">
        <v>13182</v>
      </c>
      <c r="E3205" s="2" t="s">
        <v>13192</v>
      </c>
      <c r="F3205" s="2" t="str">
        <f t="shared" si="184"/>
        <v>常用一音</v>
      </c>
      <c r="G3205" s="2">
        <f t="shared" si="182"/>
        <v>1</v>
      </c>
    </row>
    <row r="3206" s="2" customFormat="1" customHeight="1" spans="1:7">
      <c r="A3206" s="2" t="s">
        <v>13177</v>
      </c>
      <c r="B3206" s="2" t="s">
        <v>13193</v>
      </c>
      <c r="C3206" s="2" t="str">
        <f t="shared" si="183"/>
        <v>ting5，挺直 ting5 zik6</v>
      </c>
      <c r="D3206" s="2" t="s">
        <v>13194</v>
      </c>
      <c r="E3206" s="2" t="s">
        <v>13195</v>
      </c>
      <c r="F3206" s="2" t="str">
        <f t="shared" si="184"/>
        <v>常用一音</v>
      </c>
      <c r="G3206" s="2">
        <f t="shared" si="182"/>
        <v>1</v>
      </c>
    </row>
    <row r="3207" s="2" customFormat="1" customHeight="1" spans="1:7">
      <c r="A3207" s="2" t="s">
        <v>13196</v>
      </c>
      <c r="B3207" s="2" t="s">
        <v>13197</v>
      </c>
      <c r="C3207" s="2" t="str">
        <f t="shared" si="183"/>
        <v>tip2，字帖 zi6 tip2</v>
      </c>
      <c r="D3207" s="2" t="s">
        <v>13198</v>
      </c>
      <c r="E3207" s="2" t="s">
        <v>13199</v>
      </c>
      <c r="F3207" s="2" t="str">
        <f t="shared" si="184"/>
        <v>一字多音</v>
      </c>
      <c r="G3207" s="2">
        <f t="shared" si="182"/>
        <v>2</v>
      </c>
    </row>
    <row r="3208" s="2" customFormat="1" customHeight="1" spans="1:7">
      <c r="A3208" s="2" t="s">
        <v>13196</v>
      </c>
      <c r="B3208" s="2" t="s">
        <v>13200</v>
      </c>
      <c r="C3208" s="2" t="str">
        <f t="shared" si="183"/>
        <v>tip3，贴士 tip3 si6</v>
      </c>
      <c r="D3208" s="2" t="s">
        <v>13201</v>
      </c>
      <c r="E3208" s="2" t="s">
        <v>13202</v>
      </c>
      <c r="F3208" s="2" t="str">
        <f t="shared" si="184"/>
        <v>常用一音</v>
      </c>
      <c r="G3208" s="2">
        <f t="shared" si="182"/>
        <v>1</v>
      </c>
    </row>
    <row r="3209" s="2" customFormat="1" customHeight="1" spans="1:7">
      <c r="A3209" s="2" t="s">
        <v>13196</v>
      </c>
      <c r="B3209" s="2" t="s">
        <v>13197</v>
      </c>
      <c r="C3209" s="2" t="str">
        <f t="shared" si="183"/>
        <v>tip3，帖子 tip3 zi2</v>
      </c>
      <c r="D3209" s="2" t="s">
        <v>13201</v>
      </c>
      <c r="E3209" s="2" t="s">
        <v>13203</v>
      </c>
      <c r="F3209" s="2" t="str">
        <f t="shared" si="184"/>
        <v>一字多音</v>
      </c>
      <c r="G3209" s="2">
        <f t="shared" si="182"/>
        <v>2</v>
      </c>
    </row>
    <row r="3210" s="2" customFormat="1" customHeight="1" spans="1:7">
      <c r="A3210" s="2" t="s">
        <v>13204</v>
      </c>
      <c r="B3210" s="2" t="s">
        <v>13205</v>
      </c>
      <c r="C3210" s="2" t="str">
        <f t="shared" si="183"/>
        <v>tit3，铁路 tit3 lou6</v>
      </c>
      <c r="D3210" s="2" t="s">
        <v>13206</v>
      </c>
      <c r="E3210" s="2" t="s">
        <v>13207</v>
      </c>
      <c r="F3210" s="2" t="str">
        <f t="shared" si="184"/>
        <v>常用一音</v>
      </c>
      <c r="G3210" s="2">
        <f t="shared" si="182"/>
        <v>1</v>
      </c>
    </row>
    <row r="3211" s="2" customFormat="1" customHeight="1" spans="1:7">
      <c r="A3211" s="2" t="s">
        <v>13208</v>
      </c>
      <c r="B3211" s="2" t="s">
        <v>13209</v>
      </c>
      <c r="C3211" s="2" t="str">
        <f t="shared" si="183"/>
        <v>tiu1，挑食 tiu1 sik6</v>
      </c>
      <c r="D3211" s="2" t="s">
        <v>13210</v>
      </c>
      <c r="E3211" s="2" t="s">
        <v>13211</v>
      </c>
      <c r="F3211" s="2" t="str">
        <f t="shared" si="184"/>
        <v>常用一音</v>
      </c>
      <c r="G3211" s="2">
        <f t="shared" si="182"/>
        <v>1</v>
      </c>
    </row>
    <row r="3212" s="2" customFormat="1" customHeight="1" spans="1:7">
      <c r="A3212" s="2" t="s">
        <v>13208</v>
      </c>
      <c r="B3212" s="2" t="s">
        <v>13212</v>
      </c>
      <c r="C3212" s="2" t="str">
        <f t="shared" si="183"/>
        <v>tiu3，跳舞 tiu3 mou5</v>
      </c>
      <c r="D3212" s="2" t="s">
        <v>13213</v>
      </c>
      <c r="E3212" s="2" t="s">
        <v>11299</v>
      </c>
      <c r="F3212" s="2" t="str">
        <f t="shared" si="184"/>
        <v>常用一音</v>
      </c>
      <c r="G3212" s="2">
        <f t="shared" si="182"/>
        <v>1</v>
      </c>
    </row>
    <row r="3213" s="2" customFormat="1" customHeight="1" spans="1:7">
      <c r="A3213" s="2" t="s">
        <v>13208</v>
      </c>
      <c r="B3213" s="2" t="s">
        <v>13214</v>
      </c>
      <c r="C3213" s="2" t="str">
        <f t="shared" si="183"/>
        <v>tiu3，眺望 tiu3 mong6</v>
      </c>
      <c r="D3213" s="2" t="s">
        <v>13213</v>
      </c>
      <c r="E3213" s="2" t="s">
        <v>13215</v>
      </c>
      <c r="F3213" s="2" t="str">
        <f t="shared" si="184"/>
        <v>常用一音</v>
      </c>
      <c r="G3213" s="2">
        <f t="shared" si="182"/>
        <v>1</v>
      </c>
    </row>
    <row r="3214" s="2" customFormat="1" customHeight="1" spans="1:7">
      <c r="A3214" s="2" t="s">
        <v>13208</v>
      </c>
      <c r="B3214" s="2" t="s">
        <v>4968</v>
      </c>
      <c r="C3214" s="2" t="str">
        <f t="shared" si="183"/>
        <v>tiu4，条件 tiu4 gin6</v>
      </c>
      <c r="D3214" s="2" t="s">
        <v>4969</v>
      </c>
      <c r="E3214" s="2" t="s">
        <v>13216</v>
      </c>
      <c r="F3214" s="2" t="str">
        <f t="shared" si="184"/>
        <v>常用一音</v>
      </c>
      <c r="G3214" s="2">
        <f t="shared" si="182"/>
        <v>1</v>
      </c>
    </row>
    <row r="3215" s="2" customFormat="1" customHeight="1" spans="1:7">
      <c r="A3215" s="2" t="s">
        <v>13208</v>
      </c>
      <c r="B3215" s="2" t="s">
        <v>13217</v>
      </c>
      <c r="C3215" s="2" t="str">
        <f t="shared" si="183"/>
        <v>tiu4，苕帚 tiu4 zau2</v>
      </c>
      <c r="D3215" s="2" t="s">
        <v>4969</v>
      </c>
      <c r="E3215" s="2" t="s">
        <v>13218</v>
      </c>
      <c r="F3215" s="2" t="str">
        <f t="shared" si="184"/>
        <v>常用一音</v>
      </c>
      <c r="G3215" s="2">
        <f t="shared" si="182"/>
        <v>1</v>
      </c>
    </row>
    <row r="3216" s="2" customFormat="1" customHeight="1" spans="1:7">
      <c r="A3216" s="2" t="s">
        <v>13208</v>
      </c>
      <c r="B3216" s="2" t="s">
        <v>13219</v>
      </c>
      <c r="C3216" s="2" t="str">
        <f t="shared" si="183"/>
        <v>tiu4，迢迢 tiu4 tiu4</v>
      </c>
      <c r="D3216" s="2" t="s">
        <v>4969</v>
      </c>
      <c r="E3216" s="2" t="s">
        <v>13220</v>
      </c>
      <c r="F3216" s="2" t="str">
        <f t="shared" si="184"/>
        <v>常用一音</v>
      </c>
      <c r="G3216" s="2">
        <f t="shared" si="182"/>
        <v>1</v>
      </c>
    </row>
    <row r="3217" s="2" customFormat="1" customHeight="1" spans="1:7">
      <c r="A3217" s="2" t="s">
        <v>13208</v>
      </c>
      <c r="B3217" s="2" t="s">
        <v>13221</v>
      </c>
      <c r="C3217" s="2" t="str">
        <f t="shared" si="183"/>
        <v>tiu5，窈窕 jiu2 tiu5</v>
      </c>
      <c r="D3217" s="2" t="s">
        <v>13222</v>
      </c>
      <c r="E3217" s="2" t="s">
        <v>13223</v>
      </c>
      <c r="F3217" s="2" t="str">
        <f t="shared" si="184"/>
        <v>常用一音</v>
      </c>
      <c r="G3217" s="2">
        <f t="shared" si="182"/>
        <v>1</v>
      </c>
    </row>
    <row r="3218" s="2" customFormat="1" customHeight="1" spans="1:7">
      <c r="A3218" s="2" t="s">
        <v>13224</v>
      </c>
      <c r="B3218" s="2" t="s">
        <v>13225</v>
      </c>
      <c r="C3218" s="2" t="str">
        <f t="shared" si="183"/>
        <v>to1，拖拉 to1 laai1</v>
      </c>
      <c r="D3218" s="2" t="s">
        <v>13226</v>
      </c>
      <c r="E3218" s="2" t="s">
        <v>13227</v>
      </c>
      <c r="F3218" s="2" t="str">
        <f t="shared" si="184"/>
        <v>常用一音</v>
      </c>
      <c r="G3218" s="2">
        <f t="shared" si="182"/>
        <v>1</v>
      </c>
    </row>
    <row r="3219" s="2" customFormat="1" customHeight="1" spans="1:7">
      <c r="A3219" s="2" t="s">
        <v>13224</v>
      </c>
      <c r="B3219" s="2" t="s">
        <v>4712</v>
      </c>
      <c r="C3219" s="2" t="str">
        <f t="shared" si="183"/>
        <v>to2，秤砣 cing3 to2</v>
      </c>
      <c r="D3219" s="2" t="s">
        <v>4713</v>
      </c>
      <c r="E3219" s="2" t="s">
        <v>13228</v>
      </c>
      <c r="F3219" s="2" t="str">
        <f t="shared" si="184"/>
        <v>常用一音</v>
      </c>
      <c r="G3219" s="2">
        <f t="shared" si="182"/>
        <v>1</v>
      </c>
    </row>
    <row r="3220" s="2" customFormat="1" customHeight="1" spans="1:7">
      <c r="A3220" s="2" t="s">
        <v>13224</v>
      </c>
      <c r="B3220" s="2" t="s">
        <v>13229</v>
      </c>
      <c r="C3220" s="2" t="str">
        <f t="shared" si="183"/>
        <v>to4，陀螺 to4 lo4</v>
      </c>
      <c r="D3220" s="2" t="s">
        <v>4715</v>
      </c>
      <c r="E3220" s="2" t="s">
        <v>13230</v>
      </c>
      <c r="F3220" s="2" t="str">
        <f t="shared" si="184"/>
        <v>常用一音</v>
      </c>
      <c r="G3220" s="2">
        <f t="shared" ref="G3220:G3283" si="185">COUNTIF(B:B,B3220)</f>
        <v>1</v>
      </c>
    </row>
    <row r="3221" s="2" customFormat="1" customHeight="1" spans="1:7">
      <c r="A3221" s="2" t="s">
        <v>13224</v>
      </c>
      <c r="B3221" s="2" t="s">
        <v>13231</v>
      </c>
      <c r="C3221" s="2" t="str">
        <f t="shared" si="183"/>
        <v>to4，坨坨 to4 to4</v>
      </c>
      <c r="D3221" s="2" t="s">
        <v>4715</v>
      </c>
      <c r="E3221" s="2" t="s">
        <v>13232</v>
      </c>
      <c r="F3221" s="2" t="str">
        <f t="shared" si="184"/>
        <v>常用一音</v>
      </c>
      <c r="G3221" s="2">
        <f t="shared" si="185"/>
        <v>1</v>
      </c>
    </row>
    <row r="3222" s="2" customFormat="1" customHeight="1" spans="1:7">
      <c r="A3222" s="2" t="s">
        <v>13224</v>
      </c>
      <c r="B3222" s="2" t="s">
        <v>13233</v>
      </c>
      <c r="C3222" s="2" t="str">
        <f t="shared" si="183"/>
        <v>to4，驮货 to4 fo3</v>
      </c>
      <c r="D3222" s="2" t="s">
        <v>4715</v>
      </c>
      <c r="E3222" s="2" t="s">
        <v>13234</v>
      </c>
      <c r="F3222" s="2" t="str">
        <f t="shared" si="184"/>
        <v>常用一音</v>
      </c>
      <c r="G3222" s="2">
        <f t="shared" si="185"/>
        <v>1</v>
      </c>
    </row>
    <row r="3223" s="2" customFormat="1" customHeight="1" spans="1:7">
      <c r="A3223" s="2" t="s">
        <v>13224</v>
      </c>
      <c r="B3223" s="2" t="s">
        <v>13235</v>
      </c>
      <c r="C3223" s="2" t="str">
        <f t="shared" si="183"/>
        <v>to4，舵手 to4 sau2</v>
      </c>
      <c r="D3223" s="2" t="s">
        <v>4715</v>
      </c>
      <c r="E3223" s="2" t="s">
        <v>13236</v>
      </c>
      <c r="F3223" s="2" t="str">
        <f t="shared" si="184"/>
        <v>常用一音</v>
      </c>
      <c r="G3223" s="2">
        <f t="shared" si="185"/>
        <v>1</v>
      </c>
    </row>
    <row r="3224" s="2" customFormat="1" customHeight="1" spans="1:7">
      <c r="A3224" s="2" t="s">
        <v>13224</v>
      </c>
      <c r="B3224" s="2" t="s">
        <v>13237</v>
      </c>
      <c r="C3224" s="2" t="str">
        <f t="shared" si="183"/>
        <v>to4，沱江 to4 gong1</v>
      </c>
      <c r="D3224" s="2" t="s">
        <v>4715</v>
      </c>
      <c r="E3224" s="2" t="s">
        <v>13238</v>
      </c>
      <c r="F3224" s="2" t="str">
        <f t="shared" si="184"/>
        <v>常用一音</v>
      </c>
      <c r="G3224" s="2">
        <f t="shared" si="185"/>
        <v>1</v>
      </c>
    </row>
    <row r="3225" s="2" customFormat="1" customHeight="1" spans="1:7">
      <c r="A3225" s="2" t="s">
        <v>13224</v>
      </c>
      <c r="B3225" s="2" t="s">
        <v>13239</v>
      </c>
      <c r="C3225" s="2" t="str">
        <f t="shared" si="183"/>
        <v>to5，椭圆 to5 jyun4</v>
      </c>
      <c r="D3225" s="2" t="s">
        <v>13240</v>
      </c>
      <c r="E3225" s="2" t="s">
        <v>13241</v>
      </c>
      <c r="F3225" s="2" t="str">
        <f t="shared" si="184"/>
        <v>常用一音</v>
      </c>
      <c r="G3225" s="2">
        <f t="shared" si="185"/>
        <v>1</v>
      </c>
    </row>
    <row r="3226" s="2" customFormat="1" customHeight="1" spans="1:7">
      <c r="A3226" s="2" t="s">
        <v>13224</v>
      </c>
      <c r="B3226" s="2" t="s">
        <v>13242</v>
      </c>
      <c r="C3226" s="2" t="str">
        <f t="shared" si="183"/>
        <v>to5，妥当 to5 dong3</v>
      </c>
      <c r="D3226" s="2" t="s">
        <v>13240</v>
      </c>
      <c r="E3226" s="2" t="s">
        <v>13243</v>
      </c>
      <c r="F3226" s="2" t="str">
        <f t="shared" si="184"/>
        <v>常用一音</v>
      </c>
      <c r="G3226" s="2">
        <f t="shared" si="185"/>
        <v>1</v>
      </c>
    </row>
    <row r="3227" s="2" customFormat="1" customHeight="1" spans="1:7">
      <c r="A3227" s="2" t="s">
        <v>13244</v>
      </c>
      <c r="B3227" s="2" t="s">
        <v>13245</v>
      </c>
      <c r="C3227" s="2" t="str">
        <f t="shared" si="183"/>
        <v>toe3，唾沫 toe3 mut6</v>
      </c>
      <c r="D3227" s="2" t="s">
        <v>13246</v>
      </c>
      <c r="E3227" s="2" t="s">
        <v>13247</v>
      </c>
      <c r="F3227" s="2" t="str">
        <f t="shared" si="184"/>
        <v>常用一音</v>
      </c>
      <c r="G3227" s="2">
        <f t="shared" si="185"/>
        <v>1</v>
      </c>
    </row>
    <row r="3228" s="2" customFormat="1" customHeight="1" spans="1:7">
      <c r="A3228" s="2" t="s">
        <v>13248</v>
      </c>
      <c r="B3228" s="2" t="s">
        <v>13249</v>
      </c>
      <c r="C3228" s="2" t="str">
        <f t="shared" si="183"/>
        <v>toi1，胎儿 toi1 ji4</v>
      </c>
      <c r="D3228" s="2" t="s">
        <v>13250</v>
      </c>
      <c r="E3228" s="2" t="s">
        <v>13251</v>
      </c>
      <c r="F3228" s="2" t="str">
        <f t="shared" si="184"/>
        <v>常用一音</v>
      </c>
      <c r="G3228" s="2">
        <f t="shared" si="185"/>
        <v>1</v>
      </c>
    </row>
    <row r="3229" s="2" customFormat="1" customHeight="1" spans="1:7">
      <c r="A3229" s="2" t="s">
        <v>13248</v>
      </c>
      <c r="B3229" s="2" t="s">
        <v>13252</v>
      </c>
      <c r="C3229" s="2" t="str">
        <f t="shared" si="183"/>
        <v>toi4，台风 toi4 fung1</v>
      </c>
      <c r="D3229" s="2" t="s">
        <v>4989</v>
      </c>
      <c r="E3229" s="2" t="s">
        <v>13253</v>
      </c>
      <c r="F3229" s="2" t="str">
        <f t="shared" si="184"/>
        <v>常用一音</v>
      </c>
      <c r="G3229" s="2">
        <f t="shared" si="185"/>
        <v>1</v>
      </c>
    </row>
    <row r="3230" s="2" customFormat="1" customHeight="1" spans="1:7">
      <c r="A3230" s="2" t="s">
        <v>13248</v>
      </c>
      <c r="B3230" s="2" t="s">
        <v>13254</v>
      </c>
      <c r="C3230" s="2" t="str">
        <f t="shared" si="183"/>
        <v>toi4，苔藓 toi4 sin2</v>
      </c>
      <c r="D3230" s="2" t="s">
        <v>4989</v>
      </c>
      <c r="E3230" s="2" t="s">
        <v>12650</v>
      </c>
      <c r="F3230" s="2" t="str">
        <f t="shared" si="184"/>
        <v>常用一音</v>
      </c>
      <c r="G3230" s="2">
        <f t="shared" si="185"/>
        <v>1</v>
      </c>
    </row>
    <row r="3231" s="2" customFormat="1" customHeight="1" spans="1:7">
      <c r="A3231" s="2" t="s">
        <v>13248</v>
      </c>
      <c r="B3231" s="2" t="s">
        <v>13255</v>
      </c>
      <c r="C3231" s="2" t="str">
        <f t="shared" si="183"/>
        <v>toi4，邰氏 toi4 si6</v>
      </c>
      <c r="D3231" s="2" t="s">
        <v>4989</v>
      </c>
      <c r="E3231" s="2" t="s">
        <v>13256</v>
      </c>
      <c r="F3231" s="2" t="str">
        <f t="shared" si="184"/>
        <v>常用一音</v>
      </c>
      <c r="G3231" s="2">
        <f t="shared" si="185"/>
        <v>1</v>
      </c>
    </row>
    <row r="3232" s="2" customFormat="1" customHeight="1" spans="1:7">
      <c r="A3232" s="2" t="s">
        <v>13248</v>
      </c>
      <c r="B3232" s="2" t="s">
        <v>13257</v>
      </c>
      <c r="C3232" s="2" t="str">
        <f t="shared" si="183"/>
        <v>toi4，跆拳道 toi4 kyun4 dou6</v>
      </c>
      <c r="D3232" s="2" t="s">
        <v>4989</v>
      </c>
      <c r="E3232" s="2" t="s">
        <v>13258</v>
      </c>
      <c r="F3232" s="2" t="str">
        <f t="shared" si="184"/>
        <v>常用一音</v>
      </c>
      <c r="G3232" s="2">
        <f t="shared" si="185"/>
        <v>1</v>
      </c>
    </row>
    <row r="3233" s="2" customFormat="1" customHeight="1" spans="1:7">
      <c r="A3233" s="2" t="s">
        <v>13248</v>
      </c>
      <c r="B3233" s="2" t="s">
        <v>7457</v>
      </c>
      <c r="C3233" s="2" t="str">
        <f t="shared" si="183"/>
        <v>toi5，危殆 ngai4 toi5</v>
      </c>
      <c r="D3233" s="2" t="s">
        <v>13259</v>
      </c>
      <c r="E3233" s="2" t="s">
        <v>13260</v>
      </c>
      <c r="F3233" s="2" t="str">
        <f t="shared" si="184"/>
        <v>一字多音</v>
      </c>
      <c r="G3233" s="2">
        <f t="shared" si="185"/>
        <v>2</v>
      </c>
    </row>
    <row r="3234" s="2" customFormat="1" customHeight="1" spans="1:7">
      <c r="A3234" s="2" t="s">
        <v>13248</v>
      </c>
      <c r="B3234" s="2" t="s">
        <v>13261</v>
      </c>
      <c r="C3234" s="2" t="str">
        <f t="shared" si="183"/>
        <v>toi5，怠慢 toi5 maan6</v>
      </c>
      <c r="D3234" s="2" t="s">
        <v>13259</v>
      </c>
      <c r="E3234" s="2" t="s">
        <v>13262</v>
      </c>
      <c r="F3234" s="2" t="str">
        <f t="shared" si="184"/>
        <v>常用一音</v>
      </c>
      <c r="G3234" s="2">
        <f t="shared" si="185"/>
        <v>1</v>
      </c>
    </row>
    <row r="3235" s="2" customFormat="1" customHeight="1" spans="1:7">
      <c r="A3235" s="2" t="s">
        <v>13263</v>
      </c>
      <c r="B3235" s="2" t="s">
        <v>13264</v>
      </c>
      <c r="C3235" s="2" t="str">
        <f t="shared" si="183"/>
        <v>tok3，托儿所 tok3 ji4 so2</v>
      </c>
      <c r="D3235" s="2" t="s">
        <v>13265</v>
      </c>
      <c r="E3235" s="2" t="s">
        <v>13266</v>
      </c>
      <c r="F3235" s="2" t="str">
        <f t="shared" si="184"/>
        <v>常用一音</v>
      </c>
      <c r="G3235" s="2">
        <f t="shared" si="185"/>
        <v>1</v>
      </c>
    </row>
    <row r="3236" s="2" customFormat="1" customHeight="1" spans="1:7">
      <c r="A3236" s="2" t="s">
        <v>13263</v>
      </c>
      <c r="B3236" s="2" t="s">
        <v>13267</v>
      </c>
      <c r="C3236" s="2" t="str">
        <f t="shared" si="183"/>
        <v>tok3，拓展 zok3 zin2</v>
      </c>
      <c r="D3236" s="2" t="s">
        <v>13265</v>
      </c>
      <c r="E3236" s="2" t="s">
        <v>13268</v>
      </c>
      <c r="F3236" s="2" t="str">
        <f t="shared" si="184"/>
        <v>常用一音</v>
      </c>
      <c r="G3236" s="2">
        <f t="shared" si="185"/>
        <v>1</v>
      </c>
    </row>
    <row r="3237" s="2" customFormat="1" customHeight="1" spans="1:7">
      <c r="A3237" s="2" t="s">
        <v>13269</v>
      </c>
      <c r="B3237" s="2" t="s">
        <v>13270</v>
      </c>
      <c r="C3237" s="2" t="str">
        <f t="shared" si="183"/>
        <v>tong1，汤水 tong1 seoi2</v>
      </c>
      <c r="D3237" s="2" t="s">
        <v>13271</v>
      </c>
      <c r="E3237" s="2" t="s">
        <v>13272</v>
      </c>
      <c r="F3237" s="2" t="str">
        <f t="shared" si="184"/>
        <v>常用一音</v>
      </c>
      <c r="G3237" s="2">
        <f t="shared" si="185"/>
        <v>1</v>
      </c>
    </row>
    <row r="3238" s="2" customFormat="1" customHeight="1" spans="1:7">
      <c r="A3238" s="2" t="s">
        <v>13269</v>
      </c>
      <c r="B3238" s="2" t="s">
        <v>13273</v>
      </c>
      <c r="C3238" s="2" t="str">
        <f t="shared" si="183"/>
        <v>tong2，躺下 tong2 haa6</v>
      </c>
      <c r="D3238" s="2" t="s">
        <v>13274</v>
      </c>
      <c r="E3238" s="2" t="s">
        <v>13275</v>
      </c>
      <c r="F3238" s="2" t="str">
        <f t="shared" si="184"/>
        <v>常用一音</v>
      </c>
      <c r="G3238" s="2">
        <f t="shared" si="185"/>
        <v>1</v>
      </c>
    </row>
    <row r="3239" s="2" customFormat="1" customHeight="1" spans="1:7">
      <c r="A3239" s="2" t="s">
        <v>13269</v>
      </c>
      <c r="B3239" s="2" t="s">
        <v>13276</v>
      </c>
      <c r="C3239" s="2" t="str">
        <f t="shared" si="183"/>
        <v>tong3，烫伤 tong3 soeng1</v>
      </c>
      <c r="D3239" s="2" t="s">
        <v>13277</v>
      </c>
      <c r="E3239" s="2" t="s">
        <v>13278</v>
      </c>
      <c r="F3239" s="2" t="str">
        <f t="shared" si="184"/>
        <v>常用一音</v>
      </c>
      <c r="G3239" s="2">
        <f t="shared" si="185"/>
        <v>1</v>
      </c>
    </row>
    <row r="3240" s="2" customFormat="1" customHeight="1" spans="1:7">
      <c r="A3240" s="2" t="s">
        <v>13269</v>
      </c>
      <c r="B3240" s="2" t="s">
        <v>13279</v>
      </c>
      <c r="C3240" s="2" t="str">
        <f t="shared" si="183"/>
        <v>tong3，一趟 jat1 tong3</v>
      </c>
      <c r="D3240" s="2" t="s">
        <v>13277</v>
      </c>
      <c r="E3240" s="2" t="s">
        <v>13280</v>
      </c>
      <c r="F3240" s="2" t="str">
        <f t="shared" si="184"/>
        <v>常用一音</v>
      </c>
      <c r="G3240" s="2">
        <f t="shared" si="185"/>
        <v>1</v>
      </c>
    </row>
    <row r="3241" s="2" customFormat="1" customHeight="1" spans="1:7">
      <c r="A3241" s="2" t="s">
        <v>13269</v>
      </c>
      <c r="B3241" s="2" t="s">
        <v>13281</v>
      </c>
      <c r="C3241" s="2" t="str">
        <f t="shared" si="183"/>
        <v>tong4，堂食 tong4 sik6</v>
      </c>
      <c r="D3241" s="2" t="s">
        <v>3989</v>
      </c>
      <c r="E3241" s="2" t="s">
        <v>13282</v>
      </c>
      <c r="F3241" s="2" t="str">
        <f t="shared" si="184"/>
        <v>常用一音</v>
      </c>
      <c r="G3241" s="2">
        <f t="shared" si="185"/>
        <v>1</v>
      </c>
    </row>
    <row r="3242" s="2" customFormat="1" customHeight="1" spans="1:7">
      <c r="A3242" s="2" t="s">
        <v>13269</v>
      </c>
      <c r="B3242" s="2" t="s">
        <v>3988</v>
      </c>
      <c r="C3242" s="2" t="str">
        <f t="shared" si="183"/>
        <v>tong4，唐人 tong4 jan4</v>
      </c>
      <c r="D3242" s="2" t="s">
        <v>3989</v>
      </c>
      <c r="E3242" s="2" t="s">
        <v>13283</v>
      </c>
      <c r="F3242" s="2" t="str">
        <f t="shared" si="184"/>
        <v>常用一音</v>
      </c>
      <c r="G3242" s="2">
        <f t="shared" si="185"/>
        <v>1</v>
      </c>
    </row>
    <row r="3243" s="2" customFormat="1" customHeight="1" spans="1:7">
      <c r="A3243" s="2" t="s">
        <v>13269</v>
      </c>
      <c r="B3243" s="2" t="s">
        <v>13284</v>
      </c>
      <c r="C3243" s="2" t="str">
        <f t="shared" si="183"/>
        <v>tong4，塘水 tong4 seoi2</v>
      </c>
      <c r="D3243" s="2" t="s">
        <v>3989</v>
      </c>
      <c r="E3243" s="2" t="s">
        <v>13285</v>
      </c>
      <c r="F3243" s="2" t="str">
        <f t="shared" si="184"/>
        <v>常用一音</v>
      </c>
      <c r="G3243" s="2">
        <f t="shared" si="185"/>
        <v>1</v>
      </c>
    </row>
    <row r="3244" s="2" customFormat="1" customHeight="1" spans="1:7">
      <c r="A3244" s="2" t="s">
        <v>13269</v>
      </c>
      <c r="B3244" s="2" t="s">
        <v>13286</v>
      </c>
      <c r="C3244" s="2" t="str">
        <f t="shared" si="183"/>
        <v>tong4，胸膛 hung1 tong4</v>
      </c>
      <c r="D3244" s="2" t="s">
        <v>3989</v>
      </c>
      <c r="E3244" s="2" t="s">
        <v>13287</v>
      </c>
      <c r="F3244" s="2" t="str">
        <f t="shared" si="184"/>
        <v>常用一音</v>
      </c>
      <c r="G3244" s="2">
        <f t="shared" si="185"/>
        <v>1</v>
      </c>
    </row>
    <row r="3245" s="2" customFormat="1" customHeight="1" spans="1:7">
      <c r="A3245" s="2" t="s">
        <v>13269</v>
      </c>
      <c r="B3245" s="2" t="s">
        <v>13288</v>
      </c>
      <c r="C3245" s="2" t="str">
        <f t="shared" si="183"/>
        <v>tong4，搪塞 tong4 sak1</v>
      </c>
      <c r="D3245" s="2" t="s">
        <v>3989</v>
      </c>
      <c r="E3245" s="2" t="s">
        <v>13289</v>
      </c>
      <c r="F3245" s="2" t="str">
        <f t="shared" si="184"/>
        <v>常用一音</v>
      </c>
      <c r="G3245" s="2">
        <f t="shared" si="185"/>
        <v>1</v>
      </c>
    </row>
    <row r="3246" s="2" customFormat="1" customHeight="1" spans="1:7">
      <c r="A3246" s="2" t="s">
        <v>13269</v>
      </c>
      <c r="B3246" s="2" t="s">
        <v>13290</v>
      </c>
      <c r="C3246" s="2" t="str">
        <f t="shared" si="183"/>
        <v>tong4，溏心蛋 tong4 sam1 daan2</v>
      </c>
      <c r="D3246" s="2" t="s">
        <v>3989</v>
      </c>
      <c r="E3246" s="2" t="s">
        <v>13291</v>
      </c>
      <c r="F3246" s="2" t="str">
        <f t="shared" si="184"/>
        <v>常用一音</v>
      </c>
      <c r="G3246" s="2">
        <f t="shared" si="185"/>
        <v>1</v>
      </c>
    </row>
    <row r="3247" s="2" customFormat="1" customHeight="1" spans="1:7">
      <c r="A3247" s="2" t="s">
        <v>13269</v>
      </c>
      <c r="B3247" s="2" t="s">
        <v>13292</v>
      </c>
      <c r="C3247" s="2" t="str">
        <f t="shared" si="183"/>
        <v>tong4，螳螂 tong4 long4</v>
      </c>
      <c r="D3247" s="2" t="s">
        <v>3989</v>
      </c>
      <c r="E3247" s="2" t="s">
        <v>10815</v>
      </c>
      <c r="F3247" s="2" t="str">
        <f t="shared" si="184"/>
        <v>常用一音</v>
      </c>
      <c r="G3247" s="2">
        <f t="shared" si="185"/>
        <v>1</v>
      </c>
    </row>
    <row r="3248" s="2" customFormat="1" customHeight="1" spans="1:7">
      <c r="A3248" s="2" t="s">
        <v>13269</v>
      </c>
      <c r="B3248" s="2" t="s">
        <v>13293</v>
      </c>
      <c r="C3248" s="2" t="str">
        <f t="shared" si="183"/>
        <v>tong4，棠下（地名） tong4 haa6</v>
      </c>
      <c r="D3248" s="2" t="s">
        <v>3989</v>
      </c>
      <c r="E3248" s="2" t="s">
        <v>13294</v>
      </c>
      <c r="F3248" s="2" t="str">
        <f t="shared" si="184"/>
        <v>常用一音</v>
      </c>
      <c r="G3248" s="2">
        <f t="shared" si="185"/>
        <v>1</v>
      </c>
    </row>
    <row r="3249" s="2" customFormat="1" customHeight="1" spans="1:7">
      <c r="A3249" s="2" t="s">
        <v>13269</v>
      </c>
      <c r="B3249" s="2" t="s">
        <v>13295</v>
      </c>
      <c r="C3249" s="2" t="str">
        <f t="shared" si="183"/>
        <v>tong4，糖果 tong4 gwo2</v>
      </c>
      <c r="D3249" s="2" t="s">
        <v>3989</v>
      </c>
      <c r="E3249" s="2" t="s">
        <v>13296</v>
      </c>
      <c r="F3249" s="2" t="str">
        <f t="shared" si="184"/>
        <v>常用一音</v>
      </c>
      <c r="G3249" s="2">
        <f t="shared" si="185"/>
        <v>1</v>
      </c>
    </row>
    <row r="3250" s="2" customFormat="1" customHeight="1" spans="1:7">
      <c r="A3250" s="2" t="s">
        <v>13297</v>
      </c>
      <c r="B3250" s="2" t="s">
        <v>13298</v>
      </c>
      <c r="C3250" s="2" t="str">
        <f t="shared" si="183"/>
        <v>tou1，滔滔不绝 tou1 tou1 bat1 zyut6</v>
      </c>
      <c r="D3250" s="2" t="s">
        <v>13299</v>
      </c>
      <c r="E3250" s="2" t="s">
        <v>13300</v>
      </c>
      <c r="F3250" s="2" t="str">
        <f t="shared" si="184"/>
        <v>常用一音</v>
      </c>
      <c r="G3250" s="2">
        <f t="shared" si="185"/>
        <v>1</v>
      </c>
    </row>
    <row r="3251" s="2" customFormat="1" customHeight="1" spans="1:7">
      <c r="A3251" s="2" t="s">
        <v>13297</v>
      </c>
      <c r="B3251" s="2" t="s">
        <v>13301</v>
      </c>
      <c r="C3251" s="2" t="str">
        <f t="shared" si="183"/>
        <v>tou1，韬略 tou1 loek6</v>
      </c>
      <c r="D3251" s="2" t="s">
        <v>13299</v>
      </c>
      <c r="E3251" s="2" t="s">
        <v>13302</v>
      </c>
      <c r="F3251" s="2" t="str">
        <f t="shared" si="184"/>
        <v>常用一音</v>
      </c>
      <c r="G3251" s="2">
        <f t="shared" si="185"/>
        <v>1</v>
      </c>
    </row>
    <row r="3252" s="2" customFormat="1" customHeight="1" spans="1:7">
      <c r="A3252" s="2" t="s">
        <v>13297</v>
      </c>
      <c r="B3252" s="2" t="s">
        <v>13303</v>
      </c>
      <c r="C3252" s="2" t="str">
        <f t="shared" ref="C3252:C3315" si="186">D3252&amp;"，"&amp;E3252</f>
        <v>tou2，土地 tou2 dei6</v>
      </c>
      <c r="D3252" s="2" t="s">
        <v>13304</v>
      </c>
      <c r="E3252" s="2" t="s">
        <v>13305</v>
      </c>
      <c r="F3252" s="2" t="str">
        <f t="shared" si="184"/>
        <v>常用一音</v>
      </c>
      <c r="G3252" s="2">
        <f t="shared" si="185"/>
        <v>1</v>
      </c>
    </row>
    <row r="3253" s="2" customFormat="1" customHeight="1" spans="1:7">
      <c r="A3253" s="2" t="s">
        <v>13297</v>
      </c>
      <c r="B3253" s="2" t="s">
        <v>13306</v>
      </c>
      <c r="C3253" s="2" t="str">
        <f t="shared" si="186"/>
        <v>tou3，套餐 tou3 caan1</v>
      </c>
      <c r="D3253" s="2" t="s">
        <v>1985</v>
      </c>
      <c r="E3253" s="2" t="s">
        <v>13307</v>
      </c>
      <c r="F3253" s="2" t="str">
        <f t="shared" si="184"/>
        <v>常用一音</v>
      </c>
      <c r="G3253" s="2">
        <f t="shared" si="185"/>
        <v>1</v>
      </c>
    </row>
    <row r="3254" s="2" customFormat="1" customHeight="1" spans="1:7">
      <c r="A3254" s="2" t="s">
        <v>13297</v>
      </c>
      <c r="B3254" s="2" t="s">
        <v>13308</v>
      </c>
      <c r="C3254" s="2" t="str">
        <f t="shared" si="186"/>
        <v>tou3，吐司 tou3 si1</v>
      </c>
      <c r="D3254" s="2" t="s">
        <v>1985</v>
      </c>
      <c r="E3254" s="2" t="s">
        <v>13309</v>
      </c>
      <c r="F3254" s="2" t="str">
        <f t="shared" si="184"/>
        <v>常用一音</v>
      </c>
      <c r="G3254" s="2">
        <f t="shared" si="185"/>
        <v>1</v>
      </c>
    </row>
    <row r="3255" s="2" customFormat="1" customHeight="1" spans="1:7">
      <c r="A3255" s="2" t="s">
        <v>13297</v>
      </c>
      <c r="B3255" s="2" t="s">
        <v>13310</v>
      </c>
      <c r="C3255" s="2" t="str">
        <f t="shared" si="186"/>
        <v>tou4，图片 tou4 pin2</v>
      </c>
      <c r="D3255" s="2" t="s">
        <v>4048</v>
      </c>
      <c r="E3255" s="2" t="s">
        <v>13311</v>
      </c>
      <c r="F3255" s="2" t="str">
        <f t="shared" si="184"/>
        <v>常用一音</v>
      </c>
      <c r="G3255" s="2">
        <f t="shared" si="185"/>
        <v>1</v>
      </c>
    </row>
    <row r="3256" s="2" customFormat="1" customHeight="1" spans="1:7">
      <c r="A3256" s="2" t="s">
        <v>13297</v>
      </c>
      <c r="B3256" s="2" t="s">
        <v>13312</v>
      </c>
      <c r="C3256" s="2" t="str">
        <f t="shared" si="186"/>
        <v>tou4，逃跑 tou4 paau2</v>
      </c>
      <c r="D3256" s="2" t="s">
        <v>4048</v>
      </c>
      <c r="E3256" s="2" t="s">
        <v>13313</v>
      </c>
      <c r="F3256" s="2" t="str">
        <f t="shared" ref="F3256:F3319" si="187">IF(G3256=1,"常用一音","一字多音")</f>
        <v>常用一音</v>
      </c>
      <c r="G3256" s="2">
        <f t="shared" si="185"/>
        <v>1</v>
      </c>
    </row>
    <row r="3257" s="2" customFormat="1" customHeight="1" spans="1:7">
      <c r="A3257" s="2" t="s">
        <v>13297</v>
      </c>
      <c r="B3257" s="2" t="s">
        <v>13314</v>
      </c>
      <c r="C3257" s="2" t="str">
        <f t="shared" si="186"/>
        <v>tou4，桃花 tou4 faa1</v>
      </c>
      <c r="D3257" s="2" t="s">
        <v>4048</v>
      </c>
      <c r="E3257" s="2" t="s">
        <v>13315</v>
      </c>
      <c r="F3257" s="2" t="str">
        <f t="shared" si="187"/>
        <v>常用一音</v>
      </c>
      <c r="G3257" s="2">
        <f t="shared" si="185"/>
        <v>1</v>
      </c>
    </row>
    <row r="3258" s="2" customFormat="1" customHeight="1" spans="1:7">
      <c r="A3258" s="2" t="s">
        <v>13297</v>
      </c>
      <c r="B3258" s="2" t="s">
        <v>13316</v>
      </c>
      <c r="C3258" s="2" t="str">
        <f t="shared" si="186"/>
        <v>tou4，涂抹 tou4 mut6</v>
      </c>
      <c r="D3258" s="2" t="s">
        <v>4048</v>
      </c>
      <c r="E3258" s="2" t="s">
        <v>13317</v>
      </c>
      <c r="F3258" s="2" t="str">
        <f t="shared" si="187"/>
        <v>常用一音</v>
      </c>
      <c r="G3258" s="2">
        <f t="shared" si="185"/>
        <v>1</v>
      </c>
    </row>
    <row r="3259" s="2" customFormat="1" customHeight="1" spans="1:7">
      <c r="A3259" s="2" t="s">
        <v>13297</v>
      </c>
      <c r="B3259" s="2" t="s">
        <v>13318</v>
      </c>
      <c r="C3259" s="2" t="str">
        <f t="shared" si="186"/>
        <v>tou4，淘气 tou4 hei3</v>
      </c>
      <c r="D3259" s="2" t="s">
        <v>4048</v>
      </c>
      <c r="E3259" s="2" t="s">
        <v>13319</v>
      </c>
      <c r="F3259" s="2" t="str">
        <f t="shared" si="187"/>
        <v>常用一音</v>
      </c>
      <c r="G3259" s="2">
        <f t="shared" si="185"/>
        <v>1</v>
      </c>
    </row>
    <row r="3260" s="2" customFormat="1" customHeight="1" spans="1:7">
      <c r="A3260" s="2" t="s">
        <v>13297</v>
      </c>
      <c r="B3260" s="2" t="s">
        <v>13320</v>
      </c>
      <c r="C3260" s="2" t="str">
        <f t="shared" si="186"/>
        <v>tou4，途中 tou4 zung1</v>
      </c>
      <c r="D3260" s="2" t="s">
        <v>4048</v>
      </c>
      <c r="E3260" s="2" t="s">
        <v>13321</v>
      </c>
      <c r="F3260" s="2" t="str">
        <f t="shared" si="187"/>
        <v>常用一音</v>
      </c>
      <c r="G3260" s="2">
        <f t="shared" si="185"/>
        <v>1</v>
      </c>
    </row>
    <row r="3261" s="2" customFormat="1" customHeight="1" spans="1:7">
      <c r="A3261" s="2" t="s">
        <v>13297</v>
      </c>
      <c r="B3261" s="2" t="s">
        <v>13322</v>
      </c>
      <c r="C3261" s="2" t="str">
        <f t="shared" si="186"/>
        <v>tou4，徒弟 tou4 dai2</v>
      </c>
      <c r="D3261" s="2" t="s">
        <v>4048</v>
      </c>
      <c r="E3261" s="2" t="s">
        <v>13323</v>
      </c>
      <c r="F3261" s="2" t="str">
        <f t="shared" si="187"/>
        <v>常用一音</v>
      </c>
      <c r="G3261" s="2">
        <f t="shared" si="185"/>
        <v>1</v>
      </c>
    </row>
    <row r="3262" s="2" customFormat="1" customHeight="1" spans="1:7">
      <c r="A3262" s="2" t="s">
        <v>13297</v>
      </c>
      <c r="B3262" s="2" t="s">
        <v>2161</v>
      </c>
      <c r="C3262" s="2" t="str">
        <f t="shared" si="186"/>
        <v>tou5，肚饿 tou5 ngo6</v>
      </c>
      <c r="D3262" s="2" t="s">
        <v>2162</v>
      </c>
      <c r="E3262" s="2" t="s">
        <v>11678</v>
      </c>
      <c r="F3262" s="2" t="str">
        <f t="shared" si="187"/>
        <v>常用一音</v>
      </c>
      <c r="G3262" s="2">
        <f t="shared" si="185"/>
        <v>1</v>
      </c>
    </row>
    <row r="3263" s="2" customFormat="1" customHeight="1" spans="1:7">
      <c r="A3263" s="2" t="s">
        <v>13324</v>
      </c>
      <c r="B3263" s="2" t="s">
        <v>13325</v>
      </c>
      <c r="C3263" s="2" t="str">
        <f t="shared" si="186"/>
        <v>tuk1，秃头 tuk1 tau4</v>
      </c>
      <c r="D3263" s="2" t="s">
        <v>13326</v>
      </c>
      <c r="E3263" s="2" t="s">
        <v>13327</v>
      </c>
      <c r="F3263" s="2" t="str">
        <f t="shared" si="187"/>
        <v>常用一音</v>
      </c>
      <c r="G3263" s="2">
        <f t="shared" si="185"/>
        <v>1</v>
      </c>
    </row>
    <row r="3264" s="2" customFormat="1" customHeight="1" spans="1:7">
      <c r="A3264" s="2" t="s">
        <v>13328</v>
      </c>
      <c r="B3264" s="2" t="s">
        <v>13329</v>
      </c>
      <c r="C3264" s="2" t="str">
        <f t="shared" si="186"/>
        <v>tung1，通街 tung1 gaai1</v>
      </c>
      <c r="D3264" s="2" t="s">
        <v>13330</v>
      </c>
      <c r="E3264" s="2" t="s">
        <v>13331</v>
      </c>
      <c r="F3264" s="2" t="str">
        <f t="shared" si="187"/>
        <v>常用一音</v>
      </c>
      <c r="G3264" s="2">
        <f t="shared" si="185"/>
        <v>1</v>
      </c>
    </row>
    <row r="3265" s="2" customFormat="1" customHeight="1" spans="1:7">
      <c r="A3265" s="2" t="s">
        <v>13328</v>
      </c>
      <c r="B3265" s="2" t="s">
        <v>4938</v>
      </c>
      <c r="C3265" s="2" t="str">
        <f t="shared" si="186"/>
        <v>tung2，捅破 tung2 po3</v>
      </c>
      <c r="D3265" s="2" t="s">
        <v>1575</v>
      </c>
      <c r="E3265" s="2" t="s">
        <v>13332</v>
      </c>
      <c r="F3265" s="2" t="str">
        <f t="shared" si="187"/>
        <v>常用一音</v>
      </c>
      <c r="G3265" s="2">
        <f t="shared" si="185"/>
        <v>1</v>
      </c>
    </row>
    <row r="3266" s="2" customFormat="1" customHeight="1" spans="1:7">
      <c r="A3266" s="2" t="s">
        <v>13328</v>
      </c>
      <c r="B3266" s="2" t="s">
        <v>13333</v>
      </c>
      <c r="C3266" s="2" t="str">
        <f t="shared" si="186"/>
        <v>tung2，筒子 tung2 zi2</v>
      </c>
      <c r="D3266" s="2" t="s">
        <v>1575</v>
      </c>
      <c r="E3266" s="2" t="s">
        <v>13334</v>
      </c>
      <c r="F3266" s="2" t="str">
        <f t="shared" si="187"/>
        <v>常用一音</v>
      </c>
      <c r="G3266" s="2">
        <f t="shared" si="185"/>
        <v>1</v>
      </c>
    </row>
    <row r="3267" s="2" customFormat="1" customHeight="1" spans="1:7">
      <c r="A3267" s="2" t="s">
        <v>13328</v>
      </c>
      <c r="B3267" s="2" t="s">
        <v>13335</v>
      </c>
      <c r="C3267" s="2" t="str">
        <f t="shared" si="186"/>
        <v>tung2，统计 tung2 gai3</v>
      </c>
      <c r="D3267" s="2" t="s">
        <v>1575</v>
      </c>
      <c r="E3267" s="2" t="s">
        <v>13336</v>
      </c>
      <c r="F3267" s="2" t="str">
        <f t="shared" si="187"/>
        <v>常用一音</v>
      </c>
      <c r="G3267" s="2">
        <f t="shared" si="185"/>
        <v>1</v>
      </c>
    </row>
    <row r="3268" s="2" customFormat="1" customHeight="1" spans="1:7">
      <c r="A3268" s="2" t="s">
        <v>13328</v>
      </c>
      <c r="B3268" s="2" t="s">
        <v>1574</v>
      </c>
      <c r="C3268" s="2" t="str">
        <f t="shared" si="186"/>
        <v>tung2，桶装水 tung2 zong1 seoi2</v>
      </c>
      <c r="D3268" s="2" t="s">
        <v>1575</v>
      </c>
      <c r="E3268" s="2" t="s">
        <v>13337</v>
      </c>
      <c r="F3268" s="2" t="str">
        <f t="shared" si="187"/>
        <v>常用一音</v>
      </c>
      <c r="G3268" s="2">
        <f t="shared" si="185"/>
        <v>1</v>
      </c>
    </row>
    <row r="3269" s="2" customFormat="1" customHeight="1" spans="1:7">
      <c r="A3269" s="2" t="s">
        <v>13328</v>
      </c>
      <c r="B3269" s="2" t="s">
        <v>13338</v>
      </c>
      <c r="C3269" s="2" t="str">
        <f t="shared" si="186"/>
        <v>tung3，痛心 tung3 sam1</v>
      </c>
      <c r="D3269" s="2" t="s">
        <v>13339</v>
      </c>
      <c r="E3269" s="2" t="s">
        <v>13340</v>
      </c>
      <c r="F3269" s="2" t="str">
        <f t="shared" si="187"/>
        <v>常用一音</v>
      </c>
      <c r="G3269" s="2">
        <f t="shared" si="185"/>
        <v>1</v>
      </c>
    </row>
    <row r="3270" s="2" customFormat="1" customHeight="1" spans="1:7">
      <c r="A3270" s="2" t="s">
        <v>13328</v>
      </c>
      <c r="B3270" s="2" t="s">
        <v>13341</v>
      </c>
      <c r="C3270" s="2" t="str">
        <f t="shared" si="186"/>
        <v>tung4，佟氏 tung4 si6</v>
      </c>
      <c r="D3270" s="2" t="s">
        <v>4331</v>
      </c>
      <c r="E3270" s="2" t="s">
        <v>13342</v>
      </c>
      <c r="F3270" s="2" t="str">
        <f t="shared" si="187"/>
        <v>常用一音</v>
      </c>
      <c r="G3270" s="2">
        <f t="shared" si="185"/>
        <v>1</v>
      </c>
    </row>
    <row r="3271" s="2" customFormat="1" customHeight="1" spans="1:7">
      <c r="A3271" s="2" t="s">
        <v>13328</v>
      </c>
      <c r="B3271" s="2" t="s">
        <v>13343</v>
      </c>
      <c r="C3271" s="2" t="str">
        <f t="shared" si="186"/>
        <v>tung4，铜锣 tung4 lo4</v>
      </c>
      <c r="D3271" s="2" t="s">
        <v>4331</v>
      </c>
      <c r="E3271" s="2" t="s">
        <v>13344</v>
      </c>
      <c r="F3271" s="2" t="str">
        <f t="shared" si="187"/>
        <v>常用一音</v>
      </c>
      <c r="G3271" s="2">
        <f t="shared" si="185"/>
        <v>1</v>
      </c>
    </row>
    <row r="3272" s="2" customFormat="1" customHeight="1" spans="1:7">
      <c r="A3272" s="2" t="s">
        <v>13328</v>
      </c>
      <c r="B3272" s="2" t="s">
        <v>13345</v>
      </c>
      <c r="C3272" s="2" t="str">
        <f t="shared" si="186"/>
        <v>tung4，瞳孔 tung4 hung2</v>
      </c>
      <c r="D3272" s="2" t="s">
        <v>4331</v>
      </c>
      <c r="E3272" s="2" t="s">
        <v>13346</v>
      </c>
      <c r="F3272" s="2" t="str">
        <f t="shared" si="187"/>
        <v>常用一音</v>
      </c>
      <c r="G3272" s="2">
        <f t="shared" si="185"/>
        <v>1</v>
      </c>
    </row>
    <row r="3273" s="2" customFormat="1" customHeight="1" spans="1:7">
      <c r="A3273" s="2" t="s">
        <v>13328</v>
      </c>
      <c r="B3273" s="2" t="s">
        <v>13347</v>
      </c>
      <c r="C3273" s="2" t="str">
        <f t="shared" si="186"/>
        <v>tung4，童年 tung4 nin4</v>
      </c>
      <c r="D3273" s="2" t="s">
        <v>4331</v>
      </c>
      <c r="E3273" s="2" t="s">
        <v>13348</v>
      </c>
      <c r="F3273" s="2" t="str">
        <f t="shared" si="187"/>
        <v>常用一音</v>
      </c>
      <c r="G3273" s="2">
        <f t="shared" si="185"/>
        <v>1</v>
      </c>
    </row>
    <row r="3274" s="2" customFormat="1" customHeight="1" spans="1:7">
      <c r="A3274" s="2" t="s">
        <v>13328</v>
      </c>
      <c r="B3274" s="2" t="s">
        <v>13349</v>
      </c>
      <c r="C3274" s="2" t="str">
        <f t="shared" si="186"/>
        <v>tung4，僮仆 tung4 buk6</v>
      </c>
      <c r="D3274" s="2" t="s">
        <v>4331</v>
      </c>
      <c r="E3274" s="2" t="s">
        <v>13350</v>
      </c>
      <c r="F3274" s="2" t="str">
        <f t="shared" si="187"/>
        <v>常用一音</v>
      </c>
      <c r="G3274" s="2">
        <f t="shared" si="185"/>
        <v>1</v>
      </c>
    </row>
    <row r="3275" s="2" customFormat="1" customHeight="1" spans="1:7">
      <c r="A3275" s="2" t="s">
        <v>13328</v>
      </c>
      <c r="B3275" s="2" t="s">
        <v>13351</v>
      </c>
      <c r="C3275" s="2" t="str">
        <f t="shared" si="186"/>
        <v>tung4，酮体 tung4 tai2</v>
      </c>
      <c r="D3275" s="2" t="s">
        <v>4331</v>
      </c>
      <c r="E3275" s="2" t="s">
        <v>13352</v>
      </c>
      <c r="F3275" s="2" t="str">
        <f t="shared" si="187"/>
        <v>常用一音</v>
      </c>
      <c r="G3275" s="2">
        <f t="shared" si="185"/>
        <v>1</v>
      </c>
    </row>
    <row r="3276" s="2" customFormat="1" customHeight="1" spans="1:7">
      <c r="A3276" s="2" t="s">
        <v>13328</v>
      </c>
      <c r="B3276" s="2" t="s">
        <v>4330</v>
      </c>
      <c r="C3276" s="2" t="str">
        <f t="shared" si="186"/>
        <v>tung4，同伴 tung4 bun6</v>
      </c>
      <c r="D3276" s="2" t="s">
        <v>4331</v>
      </c>
      <c r="E3276" s="2" t="s">
        <v>13353</v>
      </c>
      <c r="F3276" s="2" t="str">
        <f t="shared" si="187"/>
        <v>常用一音</v>
      </c>
      <c r="G3276" s="2">
        <f t="shared" si="185"/>
        <v>1</v>
      </c>
    </row>
    <row r="3277" s="2" customFormat="1" customHeight="1" spans="1:7">
      <c r="A3277" s="2" t="s">
        <v>13354</v>
      </c>
      <c r="B3277" s="2" t="s">
        <v>13355</v>
      </c>
      <c r="C3277" s="2" t="str">
        <f t="shared" si="186"/>
        <v>tyun4，团体 tyun4 tai2</v>
      </c>
      <c r="D3277" s="2" t="s">
        <v>13356</v>
      </c>
      <c r="E3277" s="2" t="s">
        <v>13357</v>
      </c>
      <c r="F3277" s="2" t="str">
        <f t="shared" si="187"/>
        <v>常用一音</v>
      </c>
      <c r="G3277" s="2">
        <f t="shared" si="185"/>
        <v>1</v>
      </c>
    </row>
    <row r="3278" s="2" customFormat="1" customHeight="1" spans="1:7">
      <c r="A3278" s="2" t="s">
        <v>13354</v>
      </c>
      <c r="B3278" s="2" t="s">
        <v>13358</v>
      </c>
      <c r="C3278" s="2" t="str">
        <f t="shared" si="186"/>
        <v>tyun4，囤积 tyun4 zik1</v>
      </c>
      <c r="D3278" s="2" t="s">
        <v>13356</v>
      </c>
      <c r="E3278" s="2" t="s">
        <v>13359</v>
      </c>
      <c r="F3278" s="2" t="str">
        <f t="shared" si="187"/>
        <v>常用一音</v>
      </c>
      <c r="G3278" s="2">
        <f t="shared" si="185"/>
        <v>1</v>
      </c>
    </row>
    <row r="3279" s="2" customFormat="1" customHeight="1" spans="1:7">
      <c r="A3279" s="2" t="s">
        <v>13354</v>
      </c>
      <c r="B3279" s="2" t="s">
        <v>13360</v>
      </c>
      <c r="C3279" s="2" t="str">
        <f t="shared" si="186"/>
        <v>tyun4，屯门 tyun4 mun4</v>
      </c>
      <c r="D3279" s="2" t="s">
        <v>13356</v>
      </c>
      <c r="E3279" s="2" t="s">
        <v>13361</v>
      </c>
      <c r="F3279" s="2" t="str">
        <f t="shared" si="187"/>
        <v>常用一音</v>
      </c>
      <c r="G3279" s="2">
        <f t="shared" si="185"/>
        <v>1</v>
      </c>
    </row>
    <row r="3280" s="2" customFormat="1" customHeight="1" spans="1:7">
      <c r="A3280" s="2" t="s">
        <v>13354</v>
      </c>
      <c r="B3280" s="2" t="s">
        <v>13362</v>
      </c>
      <c r="C3280" s="2" t="str">
        <f t="shared" si="186"/>
        <v>tyun4，臀部 tyun4 bou6</v>
      </c>
      <c r="D3280" s="2" t="s">
        <v>13356</v>
      </c>
      <c r="E3280" s="2" t="s">
        <v>13363</v>
      </c>
      <c r="F3280" s="2" t="str">
        <f t="shared" si="187"/>
        <v>常用一音</v>
      </c>
      <c r="G3280" s="2">
        <f t="shared" si="185"/>
        <v>1</v>
      </c>
    </row>
    <row r="3281" s="2" customFormat="1" customHeight="1" spans="1:7">
      <c r="A3281" s="2" t="s">
        <v>13354</v>
      </c>
      <c r="B3281" s="2" t="s">
        <v>7568</v>
      </c>
      <c r="C3281" s="2" t="str">
        <f t="shared" si="186"/>
        <v>tyun5，断估 tyun5 gu2</v>
      </c>
      <c r="D3281" s="2" t="s">
        <v>13364</v>
      </c>
      <c r="E3281" s="2" t="s">
        <v>13365</v>
      </c>
      <c r="F3281" s="2" t="str">
        <f t="shared" si="187"/>
        <v>一字多音</v>
      </c>
      <c r="G3281" s="2">
        <f t="shared" si="185"/>
        <v>2</v>
      </c>
    </row>
    <row r="3282" s="2" customFormat="1" customHeight="1" spans="1:7">
      <c r="A3282" s="2" t="s">
        <v>13366</v>
      </c>
      <c r="B3282" s="2" t="s">
        <v>13367</v>
      </c>
      <c r="C3282" s="2" t="str">
        <f t="shared" si="186"/>
        <v>tyut3，脱发 tyut3 faat3</v>
      </c>
      <c r="D3282" s="2" t="s">
        <v>13368</v>
      </c>
      <c r="E3282" s="2" t="s">
        <v>13369</v>
      </c>
      <c r="F3282" s="2" t="str">
        <f t="shared" si="187"/>
        <v>常用一音</v>
      </c>
      <c r="G3282" s="2">
        <f t="shared" si="185"/>
        <v>1</v>
      </c>
    </row>
    <row r="3283" s="2" customFormat="1" customHeight="1" spans="1:7">
      <c r="A3283" s="2" t="s">
        <v>9698</v>
      </c>
      <c r="B3283" s="2" t="s">
        <v>13370</v>
      </c>
      <c r="C3283" s="2" t="str">
        <f t="shared" si="186"/>
        <v>waa1，蛙泳 waa1 wing6</v>
      </c>
      <c r="D3283" s="2" t="s">
        <v>4429</v>
      </c>
      <c r="E3283" s="2" t="s">
        <v>13371</v>
      </c>
      <c r="F3283" s="2" t="str">
        <f t="shared" si="187"/>
        <v>常用一音</v>
      </c>
      <c r="G3283" s="2">
        <f t="shared" si="185"/>
        <v>1</v>
      </c>
    </row>
    <row r="3284" s="2" customFormat="1" customHeight="1" spans="1:7">
      <c r="A3284" s="2" t="s">
        <v>9698</v>
      </c>
      <c r="B3284" s="2" t="s">
        <v>13372</v>
      </c>
      <c r="C3284" s="2" t="str">
        <f t="shared" si="186"/>
        <v>waa1，洼地 waa1 dei6</v>
      </c>
      <c r="D3284" s="2" t="s">
        <v>4429</v>
      </c>
      <c r="E3284" s="2" t="s">
        <v>13373</v>
      </c>
      <c r="F3284" s="2" t="str">
        <f t="shared" si="187"/>
        <v>常用一音</v>
      </c>
      <c r="G3284" s="2">
        <f t="shared" ref="G3284:G3347" si="188">COUNTIF(B:B,B3284)</f>
        <v>1</v>
      </c>
    </row>
    <row r="3285" s="2" customFormat="1" customHeight="1" spans="1:7">
      <c r="A3285" s="2" t="s">
        <v>9698</v>
      </c>
      <c r="B3285" s="2" t="s">
        <v>4409</v>
      </c>
      <c r="C3285" s="2" t="str">
        <f t="shared" si="186"/>
        <v>waa1，㖞㖞 waa1 waa1</v>
      </c>
      <c r="D3285" s="2" t="s">
        <v>4429</v>
      </c>
      <c r="E3285" s="2" t="s">
        <v>13374</v>
      </c>
      <c r="F3285" s="2" t="str">
        <f t="shared" si="187"/>
        <v>一字多音</v>
      </c>
      <c r="G3285" s="2">
        <f t="shared" si="188"/>
        <v>2</v>
      </c>
    </row>
    <row r="3286" s="2" customFormat="1" customHeight="1" spans="1:7">
      <c r="A3286" s="2" t="s">
        <v>9698</v>
      </c>
      <c r="B3286" s="2" t="s">
        <v>13375</v>
      </c>
      <c r="C3286" s="2" t="str">
        <f t="shared" si="186"/>
        <v>waa1，划船 waa1 syun4</v>
      </c>
      <c r="D3286" s="2" t="s">
        <v>4429</v>
      </c>
      <c r="E3286" s="2" t="s">
        <v>13376</v>
      </c>
      <c r="F3286" s="2" t="str">
        <f t="shared" si="187"/>
        <v>一字多音</v>
      </c>
      <c r="G3286" s="2">
        <f t="shared" si="188"/>
        <v>2</v>
      </c>
    </row>
    <row r="3287" s="2" customFormat="1" customHeight="1" spans="1:7">
      <c r="A3287" s="2" t="s">
        <v>9698</v>
      </c>
      <c r="B3287" s="2" t="s">
        <v>4901</v>
      </c>
      <c r="C3287" s="2" t="str">
        <f t="shared" si="186"/>
        <v>waa2，画面 waa2 min2</v>
      </c>
      <c r="D3287" s="2" t="s">
        <v>4905</v>
      </c>
      <c r="E3287" s="2" t="s">
        <v>13377</v>
      </c>
      <c r="F3287" s="2" t="str">
        <f t="shared" si="187"/>
        <v>一字多音</v>
      </c>
      <c r="G3287" s="2">
        <f t="shared" si="188"/>
        <v>2</v>
      </c>
    </row>
    <row r="3288" s="2" customFormat="1" customHeight="1" spans="1:7">
      <c r="A3288" s="2" t="s">
        <v>9698</v>
      </c>
      <c r="B3288" s="2" t="s">
        <v>13378</v>
      </c>
      <c r="C3288" s="2" t="str">
        <f t="shared" si="186"/>
        <v>waa4，桦树 waa4 syu6</v>
      </c>
      <c r="D3288" s="2" t="s">
        <v>13379</v>
      </c>
      <c r="E3288" s="2" t="s">
        <v>13380</v>
      </c>
      <c r="F3288" s="2" t="str">
        <f t="shared" si="187"/>
        <v>常用一音</v>
      </c>
      <c r="G3288" s="2">
        <f t="shared" si="188"/>
        <v>1</v>
      </c>
    </row>
    <row r="3289" s="2" customFormat="1" customHeight="1" spans="1:7">
      <c r="A3289" s="2" t="s">
        <v>9698</v>
      </c>
      <c r="B3289" s="2" t="s">
        <v>13381</v>
      </c>
      <c r="C3289" s="2" t="str">
        <f t="shared" si="186"/>
        <v>waa4，华南 waa4 naam4</v>
      </c>
      <c r="D3289" s="2" t="s">
        <v>13379</v>
      </c>
      <c r="E3289" s="2" t="s">
        <v>13382</v>
      </c>
      <c r="F3289" s="2" t="str">
        <f t="shared" si="187"/>
        <v>常用一音</v>
      </c>
      <c r="G3289" s="2">
        <f t="shared" si="188"/>
        <v>1</v>
      </c>
    </row>
    <row r="3290" s="2" customFormat="1" customHeight="1" spans="1:7">
      <c r="A3290" s="2" t="s">
        <v>9698</v>
      </c>
      <c r="B3290" s="2" t="s">
        <v>13383</v>
      </c>
      <c r="C3290" s="2" t="str">
        <f t="shared" si="186"/>
        <v>waa6，话题 waa6 tai4</v>
      </c>
      <c r="D3290" s="2" t="s">
        <v>13384</v>
      </c>
      <c r="E3290" s="2" t="s">
        <v>13385</v>
      </c>
      <c r="F3290" s="2" t="str">
        <f t="shared" si="187"/>
        <v>常用一音</v>
      </c>
      <c r="G3290" s="2">
        <f t="shared" si="188"/>
        <v>1</v>
      </c>
    </row>
    <row r="3291" s="2" customFormat="1" customHeight="1" spans="1:7">
      <c r="A3291" s="2" t="s">
        <v>13386</v>
      </c>
      <c r="B3291" s="2" t="s">
        <v>13387</v>
      </c>
      <c r="C3291" s="2" t="str">
        <f t="shared" si="186"/>
        <v>waai4，怀疑 waai4 ji4</v>
      </c>
      <c r="D3291" s="2" t="s">
        <v>13388</v>
      </c>
      <c r="E3291" s="2" t="s">
        <v>13389</v>
      </c>
      <c r="F3291" s="2" t="str">
        <f t="shared" si="187"/>
        <v>常用一音</v>
      </c>
      <c r="G3291" s="2">
        <f t="shared" si="188"/>
        <v>1</v>
      </c>
    </row>
    <row r="3292" s="2" customFormat="1" customHeight="1" spans="1:7">
      <c r="A3292" s="2" t="s">
        <v>13386</v>
      </c>
      <c r="B3292" s="2" t="s">
        <v>13390</v>
      </c>
      <c r="C3292" s="2" t="str">
        <f t="shared" si="186"/>
        <v>waai4，淮河 waai4 ho4</v>
      </c>
      <c r="D3292" s="2" t="s">
        <v>13388</v>
      </c>
      <c r="E3292" s="2" t="s">
        <v>13391</v>
      </c>
      <c r="F3292" s="2" t="str">
        <f t="shared" si="187"/>
        <v>常用一音</v>
      </c>
      <c r="G3292" s="2">
        <f t="shared" si="188"/>
        <v>1</v>
      </c>
    </row>
    <row r="3293" s="2" customFormat="1" customHeight="1" spans="1:7">
      <c r="A3293" s="2" t="s">
        <v>13386</v>
      </c>
      <c r="B3293" s="2" t="s">
        <v>13392</v>
      </c>
      <c r="C3293" s="2" t="str">
        <f t="shared" si="186"/>
        <v>waai4，槐树 waai4 syu6</v>
      </c>
      <c r="D3293" s="2" t="s">
        <v>13388</v>
      </c>
      <c r="E3293" s="2" t="s">
        <v>13393</v>
      </c>
      <c r="F3293" s="2" t="str">
        <f t="shared" si="187"/>
        <v>常用一音</v>
      </c>
      <c r="G3293" s="2">
        <f t="shared" si="188"/>
        <v>1</v>
      </c>
    </row>
    <row r="3294" s="2" customFormat="1" customHeight="1" spans="1:7">
      <c r="A3294" s="2" t="s">
        <v>13386</v>
      </c>
      <c r="B3294" s="2" t="s">
        <v>13394</v>
      </c>
      <c r="C3294" s="2" t="str">
        <f t="shared" si="186"/>
        <v>waai6，坏人 waai6 jan4</v>
      </c>
      <c r="D3294" s="2" t="s">
        <v>13395</v>
      </c>
      <c r="E3294" s="2" t="s">
        <v>13396</v>
      </c>
      <c r="F3294" s="2" t="str">
        <f t="shared" si="187"/>
        <v>常用一音</v>
      </c>
      <c r="G3294" s="2">
        <f t="shared" si="188"/>
        <v>1</v>
      </c>
    </row>
    <row r="3295" s="2" customFormat="1" customHeight="1" spans="1:7">
      <c r="A3295" s="2" t="s">
        <v>13397</v>
      </c>
      <c r="B3295" s="2" t="s">
        <v>13398</v>
      </c>
      <c r="C3295" s="2" t="str">
        <f t="shared" si="186"/>
        <v>waak6，或者 waak6 ze2</v>
      </c>
      <c r="D3295" s="2" t="s">
        <v>4902</v>
      </c>
      <c r="E3295" s="2" t="s">
        <v>13399</v>
      </c>
      <c r="F3295" s="2" t="str">
        <f t="shared" si="187"/>
        <v>常用一音</v>
      </c>
      <c r="G3295" s="2">
        <f t="shared" si="188"/>
        <v>1</v>
      </c>
    </row>
    <row r="3296" s="2" customFormat="1" customHeight="1" spans="1:7">
      <c r="A3296" s="2" t="s">
        <v>13397</v>
      </c>
      <c r="B3296" s="2" t="s">
        <v>4901</v>
      </c>
      <c r="C3296" s="2" t="str">
        <f t="shared" si="186"/>
        <v>waak6，画面 waak6 min6</v>
      </c>
      <c r="D3296" s="2" t="s">
        <v>4902</v>
      </c>
      <c r="E3296" s="2" t="s">
        <v>13400</v>
      </c>
      <c r="F3296" s="2" t="str">
        <f t="shared" si="187"/>
        <v>一字多音</v>
      </c>
      <c r="G3296" s="2">
        <f t="shared" si="188"/>
        <v>2</v>
      </c>
    </row>
    <row r="3297" s="2" customFormat="1" customHeight="1" spans="1:7">
      <c r="A3297" s="2" t="s">
        <v>13397</v>
      </c>
      <c r="B3297" s="2" t="s">
        <v>13375</v>
      </c>
      <c r="C3297" s="2" t="str">
        <f t="shared" si="186"/>
        <v>waak6，划分 waak6 fan1</v>
      </c>
      <c r="D3297" s="2" t="s">
        <v>4902</v>
      </c>
      <c r="E3297" s="2" t="s">
        <v>13401</v>
      </c>
      <c r="F3297" s="2" t="str">
        <f t="shared" si="187"/>
        <v>一字多音</v>
      </c>
      <c r="G3297" s="2">
        <f t="shared" si="188"/>
        <v>2</v>
      </c>
    </row>
    <row r="3298" s="2" customFormat="1" customHeight="1" spans="1:7">
      <c r="A3298" s="2" t="s">
        <v>13397</v>
      </c>
      <c r="B3298" s="2" t="s">
        <v>13402</v>
      </c>
      <c r="C3298" s="2" t="str">
        <f t="shared" si="186"/>
        <v>waak6，疑惑 ji4 waak6</v>
      </c>
      <c r="D3298" s="2" t="s">
        <v>4902</v>
      </c>
      <c r="E3298" s="2" t="s">
        <v>13403</v>
      </c>
      <c r="F3298" s="2" t="str">
        <f t="shared" si="187"/>
        <v>常用一音</v>
      </c>
      <c r="G3298" s="2">
        <f t="shared" si="188"/>
        <v>1</v>
      </c>
    </row>
    <row r="3299" s="2" customFormat="1" customHeight="1" spans="1:7">
      <c r="A3299" s="2" t="s">
        <v>13404</v>
      </c>
      <c r="B3299" s="2" t="s">
        <v>4952</v>
      </c>
      <c r="C3299" s="2" t="str">
        <f t="shared" si="186"/>
        <v>waan1，湾仔 waan1 zai2</v>
      </c>
      <c r="D3299" s="2" t="s">
        <v>4953</v>
      </c>
      <c r="E3299" s="2" t="s">
        <v>13405</v>
      </c>
      <c r="F3299" s="2" t="str">
        <f t="shared" si="187"/>
        <v>常用一音</v>
      </c>
      <c r="G3299" s="2">
        <f t="shared" si="188"/>
        <v>1</v>
      </c>
    </row>
    <row r="3300" s="2" customFormat="1" customHeight="1" spans="1:7">
      <c r="A3300" s="2" t="s">
        <v>13404</v>
      </c>
      <c r="B3300" s="2" t="s">
        <v>13406</v>
      </c>
      <c r="C3300" s="2" t="str">
        <f t="shared" si="186"/>
        <v>waan1，弯曲 waan1 kuk1</v>
      </c>
      <c r="D3300" s="2" t="s">
        <v>4953</v>
      </c>
      <c r="E3300" s="2" t="s">
        <v>13407</v>
      </c>
      <c r="F3300" s="2" t="str">
        <f t="shared" si="187"/>
        <v>常用一音</v>
      </c>
      <c r="G3300" s="2">
        <f t="shared" si="188"/>
        <v>1</v>
      </c>
    </row>
    <row r="3301" s="2" customFormat="1" customHeight="1" spans="1:7">
      <c r="A3301" s="2" t="s">
        <v>13404</v>
      </c>
      <c r="B3301" s="2" t="s">
        <v>4848</v>
      </c>
      <c r="C3301" s="2" t="str">
        <f t="shared" si="186"/>
        <v>waan2，玩具 waan2 geoi6</v>
      </c>
      <c r="D3301" s="2" t="s">
        <v>4849</v>
      </c>
      <c r="E3301" s="2" t="s">
        <v>13408</v>
      </c>
      <c r="F3301" s="2" t="str">
        <f t="shared" si="187"/>
        <v>一字多音</v>
      </c>
      <c r="G3301" s="2">
        <f t="shared" si="188"/>
        <v>2</v>
      </c>
    </row>
    <row r="3302" s="2" customFormat="1" customHeight="1" spans="1:7">
      <c r="A3302" s="2" t="s">
        <v>13404</v>
      </c>
      <c r="B3302" s="2" t="s">
        <v>13409</v>
      </c>
      <c r="C3302" s="2" t="str">
        <f t="shared" si="186"/>
        <v>waan4，环境 waan4 ging2</v>
      </c>
      <c r="D3302" s="2" t="s">
        <v>4955</v>
      </c>
      <c r="E3302" s="2" t="s">
        <v>13410</v>
      </c>
      <c r="F3302" s="2" t="str">
        <f t="shared" si="187"/>
        <v>常用一音</v>
      </c>
      <c r="G3302" s="2">
        <f t="shared" si="188"/>
        <v>1</v>
      </c>
    </row>
    <row r="3303" s="2" customFormat="1" customHeight="1" spans="1:7">
      <c r="A3303" s="2" t="s">
        <v>13404</v>
      </c>
      <c r="B3303" s="2" t="s">
        <v>13411</v>
      </c>
      <c r="C3303" s="2" t="str">
        <f t="shared" si="186"/>
        <v>waan4，顽固 waan4 gu3</v>
      </c>
      <c r="D3303" s="2" t="s">
        <v>4955</v>
      </c>
      <c r="E3303" s="2" t="s">
        <v>13412</v>
      </c>
      <c r="F3303" s="2" t="str">
        <f t="shared" si="187"/>
        <v>常用一音</v>
      </c>
      <c r="G3303" s="2">
        <f t="shared" si="188"/>
        <v>1</v>
      </c>
    </row>
    <row r="3304" s="2" customFormat="1" customHeight="1" spans="1:7">
      <c r="A3304" s="2" t="s">
        <v>13404</v>
      </c>
      <c r="B3304" s="2" t="s">
        <v>13413</v>
      </c>
      <c r="C3304" s="2" t="str">
        <f t="shared" si="186"/>
        <v>waan4，还是 waan4 si6</v>
      </c>
      <c r="D3304" s="2" t="s">
        <v>4955</v>
      </c>
      <c r="E3304" s="2" t="s">
        <v>13414</v>
      </c>
      <c r="F3304" s="2" t="str">
        <f t="shared" si="187"/>
        <v>常用一音</v>
      </c>
      <c r="G3304" s="2">
        <f t="shared" si="188"/>
        <v>1</v>
      </c>
    </row>
    <row r="3305" s="2" customFormat="1" customHeight="1" spans="1:7">
      <c r="A3305" s="2" t="s">
        <v>13404</v>
      </c>
      <c r="B3305" s="2" t="s">
        <v>13415</v>
      </c>
      <c r="C3305" s="2" t="str">
        <f t="shared" si="186"/>
        <v>waan5，挽回 waan5 wui4</v>
      </c>
      <c r="D3305" s="2" t="s">
        <v>13416</v>
      </c>
      <c r="E3305" s="2" t="s">
        <v>13417</v>
      </c>
      <c r="F3305" s="2" t="str">
        <f t="shared" si="187"/>
        <v>常用一音</v>
      </c>
      <c r="G3305" s="2">
        <f t="shared" si="188"/>
        <v>1</v>
      </c>
    </row>
    <row r="3306" s="2" customFormat="1" customHeight="1" spans="1:7">
      <c r="A3306" s="2" t="s">
        <v>13404</v>
      </c>
      <c r="B3306" s="2" t="s">
        <v>13418</v>
      </c>
      <c r="C3306" s="2" t="str">
        <f t="shared" si="186"/>
        <v>waan6，患病 waan6 beng6</v>
      </c>
      <c r="D3306" s="2" t="s">
        <v>13419</v>
      </c>
      <c r="E3306" s="2" t="s">
        <v>13420</v>
      </c>
      <c r="F3306" s="2" t="str">
        <f t="shared" si="187"/>
        <v>常用一音</v>
      </c>
      <c r="G3306" s="2">
        <f t="shared" si="188"/>
        <v>1</v>
      </c>
    </row>
    <row r="3307" s="2" customFormat="1" customHeight="1" spans="1:7">
      <c r="A3307" s="2" t="s">
        <v>13404</v>
      </c>
      <c r="B3307" s="2" t="s">
        <v>13421</v>
      </c>
      <c r="C3307" s="2" t="str">
        <f t="shared" si="186"/>
        <v>waan6，幻想 waan6 soeng2</v>
      </c>
      <c r="D3307" s="2" t="s">
        <v>13419</v>
      </c>
      <c r="E3307" s="2" t="s">
        <v>13422</v>
      </c>
      <c r="F3307" s="2" t="str">
        <f t="shared" si="187"/>
        <v>常用一音</v>
      </c>
      <c r="G3307" s="2">
        <f t="shared" si="188"/>
        <v>1</v>
      </c>
    </row>
    <row r="3308" s="2" customFormat="1" customHeight="1" spans="1:7">
      <c r="A3308" s="2" t="s">
        <v>13423</v>
      </c>
      <c r="B3308" s="2" t="s">
        <v>13424</v>
      </c>
      <c r="C3308" s="2" t="str">
        <f t="shared" si="186"/>
        <v>waang4，横掂 waang4 dim6</v>
      </c>
      <c r="D3308" s="2" t="s">
        <v>13425</v>
      </c>
      <c r="E3308" s="2" t="s">
        <v>13426</v>
      </c>
      <c r="F3308" s="2" t="str">
        <f t="shared" si="187"/>
        <v>常用一音</v>
      </c>
      <c r="G3308" s="2">
        <f t="shared" si="188"/>
        <v>1</v>
      </c>
    </row>
    <row r="3309" s="2" customFormat="1" customHeight="1" spans="1:7">
      <c r="A3309" s="2" t="s">
        <v>13423</v>
      </c>
      <c r="B3309" s="2" t="s">
        <v>8923</v>
      </c>
      <c r="C3309" s="2" t="str">
        <f t="shared" si="186"/>
        <v>waang4，衡量 waang4 loeng4</v>
      </c>
      <c r="D3309" s="2" t="s">
        <v>13425</v>
      </c>
      <c r="E3309" s="2" t="s">
        <v>13427</v>
      </c>
      <c r="F3309" s="2" t="str">
        <f t="shared" si="187"/>
        <v>一字多音</v>
      </c>
      <c r="G3309" s="2">
        <f t="shared" si="188"/>
        <v>2</v>
      </c>
    </row>
    <row r="3310" s="2" customFormat="1" customHeight="1" spans="1:7">
      <c r="A3310" s="2" t="s">
        <v>13428</v>
      </c>
      <c r="B3310" s="2" t="s">
        <v>13429</v>
      </c>
      <c r="C3310" s="2" t="str">
        <f t="shared" si="186"/>
        <v>waat3，挖掘机 waat3 gwat6 gei1</v>
      </c>
      <c r="D3310" s="2" t="s">
        <v>13430</v>
      </c>
      <c r="E3310" s="2" t="s">
        <v>13431</v>
      </c>
      <c r="F3310" s="2" t="str">
        <f t="shared" si="187"/>
        <v>常用一音</v>
      </c>
      <c r="G3310" s="2">
        <f t="shared" si="188"/>
        <v>1</v>
      </c>
    </row>
    <row r="3311" s="2" customFormat="1" customHeight="1" spans="1:7">
      <c r="A3311" s="2" t="s">
        <v>13428</v>
      </c>
      <c r="B3311" s="2" t="s">
        <v>13432</v>
      </c>
      <c r="C3311" s="2" t="str">
        <f t="shared" si="186"/>
        <v>waat6，狡猾 gaau2 waat6</v>
      </c>
      <c r="D3311" s="2" t="s">
        <v>13433</v>
      </c>
      <c r="E3311" s="2" t="s">
        <v>13434</v>
      </c>
      <c r="F3311" s="2" t="str">
        <f t="shared" si="187"/>
        <v>常用一音</v>
      </c>
      <c r="G3311" s="2">
        <f t="shared" si="188"/>
        <v>1</v>
      </c>
    </row>
    <row r="3312" s="2" customFormat="1" customHeight="1" spans="1:7">
      <c r="A3312" s="2" t="s">
        <v>13428</v>
      </c>
      <c r="B3312" s="2" t="s">
        <v>13435</v>
      </c>
      <c r="C3312" s="2" t="str">
        <f t="shared" si="186"/>
        <v>waat6，滑板 waat6 baan2</v>
      </c>
      <c r="D3312" s="2" t="s">
        <v>13433</v>
      </c>
      <c r="E3312" s="2" t="s">
        <v>13436</v>
      </c>
      <c r="F3312" s="2" t="str">
        <f t="shared" si="187"/>
        <v>常用一音</v>
      </c>
      <c r="G3312" s="2">
        <f t="shared" si="188"/>
        <v>1</v>
      </c>
    </row>
    <row r="3313" s="2" customFormat="1" customHeight="1" spans="1:7">
      <c r="A3313" s="2" t="s">
        <v>13437</v>
      </c>
      <c r="B3313" s="2" t="s">
        <v>13438</v>
      </c>
      <c r="C3313" s="2" t="str">
        <f t="shared" si="186"/>
        <v>wai1，认低威 jing6 dai1 wai1</v>
      </c>
      <c r="D3313" s="2" t="s">
        <v>13439</v>
      </c>
      <c r="E3313" s="2" t="s">
        <v>13440</v>
      </c>
      <c r="F3313" s="2" t="str">
        <f t="shared" si="187"/>
        <v>常用一音</v>
      </c>
      <c r="G3313" s="2">
        <f t="shared" si="188"/>
        <v>1</v>
      </c>
    </row>
    <row r="3314" s="2" customFormat="1" customHeight="1" spans="1:7">
      <c r="A3314" s="2" t="s">
        <v>13437</v>
      </c>
      <c r="B3314" s="2" t="s">
        <v>13441</v>
      </c>
      <c r="C3314" s="2" t="str">
        <f t="shared" si="186"/>
        <v>wai2，委派 wai2 paai3</v>
      </c>
      <c r="D3314" s="2" t="s">
        <v>13442</v>
      </c>
      <c r="E3314" s="2" t="s">
        <v>13443</v>
      </c>
      <c r="F3314" s="2" t="str">
        <f t="shared" si="187"/>
        <v>常用一音</v>
      </c>
      <c r="G3314" s="2">
        <f t="shared" si="188"/>
        <v>1</v>
      </c>
    </row>
    <row r="3315" s="2" customFormat="1" customHeight="1" spans="1:7">
      <c r="A3315" s="2" t="s">
        <v>13437</v>
      </c>
      <c r="B3315" s="2" t="s">
        <v>13444</v>
      </c>
      <c r="C3315" s="2" t="str">
        <f t="shared" si="186"/>
        <v>wai2，毁灭 wai2 mit6</v>
      </c>
      <c r="D3315" s="2" t="s">
        <v>13442</v>
      </c>
      <c r="E3315" s="2" t="s">
        <v>13445</v>
      </c>
      <c r="F3315" s="2" t="str">
        <f t="shared" si="187"/>
        <v>常用一音</v>
      </c>
      <c r="G3315" s="2">
        <f t="shared" si="188"/>
        <v>1</v>
      </c>
    </row>
    <row r="3316" s="2" customFormat="1" customHeight="1" spans="1:7">
      <c r="A3316" s="2" t="s">
        <v>13437</v>
      </c>
      <c r="B3316" s="2" t="s">
        <v>13446</v>
      </c>
      <c r="C3316" s="2" t="str">
        <f>D3316&amp;"，"&amp;E3316</f>
        <v>wai2，座位 zo6 wai6</v>
      </c>
      <c r="D3316" s="2" t="s">
        <v>13442</v>
      </c>
      <c r="E3316" s="2" t="s">
        <v>13447</v>
      </c>
      <c r="F3316" s="2" t="str">
        <f t="shared" si="187"/>
        <v>常用一音</v>
      </c>
      <c r="G3316" s="2">
        <f t="shared" si="188"/>
        <v>1</v>
      </c>
    </row>
    <row r="3317" s="2" customFormat="1" customHeight="1" spans="1:7">
      <c r="A3317" s="2" t="s">
        <v>13437</v>
      </c>
      <c r="B3317" s="2" t="s">
        <v>13448</v>
      </c>
      <c r="C3317" s="2" t="str">
        <f>D3317&amp;"，"&amp;E3317</f>
        <v>wai3，喂喂 wai3 wai3</v>
      </c>
      <c r="D3317" s="2" t="s">
        <v>13449</v>
      </c>
      <c r="E3317" s="2" t="s">
        <v>13450</v>
      </c>
      <c r="F3317" s="2" t="str">
        <f t="shared" si="187"/>
        <v>常用一音</v>
      </c>
      <c r="G3317" s="2">
        <f t="shared" si="188"/>
        <v>1</v>
      </c>
    </row>
    <row r="3318" s="2" customFormat="1" customHeight="1" spans="1:7">
      <c r="A3318" s="2" t="s">
        <v>13437</v>
      </c>
      <c r="B3318" s="2" t="s">
        <v>13451</v>
      </c>
      <c r="C3318" s="2" t="str">
        <f>D3318&amp;"，"&amp;E3318</f>
        <v>wai3，慰问 wai3 man6</v>
      </c>
      <c r="D3318" s="2" t="s">
        <v>13449</v>
      </c>
      <c r="E3318" s="2" t="s">
        <v>13452</v>
      </c>
      <c r="F3318" s="2" t="str">
        <f t="shared" si="187"/>
        <v>常用一音</v>
      </c>
      <c r="G3318" s="2">
        <f t="shared" si="188"/>
        <v>1</v>
      </c>
    </row>
    <row r="3319" s="2" customFormat="1" customHeight="1" spans="1:7">
      <c r="A3319" s="2" t="s">
        <v>13437</v>
      </c>
      <c r="B3319" s="2" t="s">
        <v>13453</v>
      </c>
      <c r="C3319" s="2" t="str">
        <f>D3319&amp;"，"&amp;E3319</f>
        <v>wai4，违法 wai4 faat3</v>
      </c>
      <c r="D3319" s="2" t="s">
        <v>4077</v>
      </c>
      <c r="E3319" s="2" t="s">
        <v>13454</v>
      </c>
      <c r="F3319" s="2" t="str">
        <f t="shared" si="187"/>
        <v>常用一音</v>
      </c>
      <c r="G3319" s="2">
        <f t="shared" si="188"/>
        <v>1</v>
      </c>
    </row>
    <row r="3320" s="2" customFormat="1" customHeight="1" spans="1:7">
      <c r="A3320" s="2" t="s">
        <v>13437</v>
      </c>
      <c r="B3320" s="2" t="s">
        <v>13455</v>
      </c>
      <c r="C3320" s="2" t="str">
        <f>D3320&amp;"，"&amp;E3320</f>
        <v>wai4，维持 wai4 ci4</v>
      </c>
      <c r="D3320" s="2" t="s">
        <v>4077</v>
      </c>
      <c r="E3320" s="2" t="s">
        <v>13456</v>
      </c>
      <c r="F3320" s="2" t="str">
        <f>IF(G3320=1,"常用一音","一字多音")</f>
        <v>常用一音</v>
      </c>
      <c r="G3320" s="2">
        <f t="shared" si="188"/>
        <v>1</v>
      </c>
    </row>
    <row r="3321" s="2" customFormat="1" customHeight="1" spans="1:7">
      <c r="A3321" s="2" t="s">
        <v>13437</v>
      </c>
      <c r="B3321" s="2" t="s">
        <v>13457</v>
      </c>
      <c r="C3321" s="2" t="str">
        <f t="shared" ref="C3321:C3326" si="189">D3321&amp;"，"&amp;E3321</f>
        <v>wai4，唯一 wai4 jat1</v>
      </c>
      <c r="D3321" s="2" t="s">
        <v>4077</v>
      </c>
      <c r="E3321" s="2" t="s">
        <v>13458</v>
      </c>
      <c r="F3321" s="2" t="str">
        <f t="shared" ref="F3321:F3326" si="190">IF(G3321=1,"常用一音","一字多音")</f>
        <v>常用一音</v>
      </c>
      <c r="G3321" s="2">
        <f t="shared" si="188"/>
        <v>1</v>
      </c>
    </row>
    <row r="3322" s="2" customFormat="1" customHeight="1" spans="1:7">
      <c r="A3322" s="2" t="s">
        <v>13437</v>
      </c>
      <c r="B3322" s="2" t="s">
        <v>13459</v>
      </c>
      <c r="C3322" s="2" t="str">
        <f t="shared" si="189"/>
        <v>wai4，围巾 wai4 gan1</v>
      </c>
      <c r="D3322" s="2" t="s">
        <v>4077</v>
      </c>
      <c r="E3322" s="2" t="s">
        <v>13460</v>
      </c>
      <c r="F3322" s="2" t="str">
        <f t="shared" si="190"/>
        <v>常用一音</v>
      </c>
      <c r="G3322" s="2">
        <f t="shared" si="188"/>
        <v>1</v>
      </c>
    </row>
    <row r="3323" s="2" customFormat="1" customHeight="1" spans="1:7">
      <c r="A3323" s="2" t="s">
        <v>13437</v>
      </c>
      <c r="B3323" s="2" t="s">
        <v>13461</v>
      </c>
      <c r="C3323" s="2" t="str">
        <f t="shared" si="189"/>
        <v>wai4，到此为止 dou3 ci2 wai4 zi2</v>
      </c>
      <c r="D3323" s="2" t="s">
        <v>4077</v>
      </c>
      <c r="E3323" s="2" t="s">
        <v>13462</v>
      </c>
      <c r="F3323" s="2" t="str">
        <f t="shared" si="190"/>
        <v>一字多音</v>
      </c>
      <c r="G3323" s="2">
        <f t="shared" si="188"/>
        <v>2</v>
      </c>
    </row>
    <row r="3324" s="2" customFormat="1" customHeight="1" spans="1:7">
      <c r="A3324" s="2" t="s">
        <v>13437</v>
      </c>
      <c r="B3324" s="2" t="s">
        <v>13463</v>
      </c>
      <c r="C3324" s="2" t="str">
        <f t="shared" si="189"/>
        <v>wai5，伟大 wai5 daai6</v>
      </c>
      <c r="D3324" s="2" t="s">
        <v>13464</v>
      </c>
      <c r="E3324" s="2" t="s">
        <v>13465</v>
      </c>
      <c r="F3324" s="2" t="str">
        <f t="shared" si="190"/>
        <v>常用一音</v>
      </c>
      <c r="G3324" s="2">
        <f t="shared" si="188"/>
        <v>1</v>
      </c>
    </row>
    <row r="3325" s="2" customFormat="1" customHeight="1" spans="1:7">
      <c r="A3325" s="2" t="s">
        <v>13437</v>
      </c>
      <c r="B3325" s="2" t="s">
        <v>13466</v>
      </c>
      <c r="C3325" s="2" t="str">
        <f t="shared" si="189"/>
        <v>wai6，优惠 jau1 wai6</v>
      </c>
      <c r="D3325" s="2" t="s">
        <v>13467</v>
      </c>
      <c r="E3325" s="2" t="s">
        <v>13468</v>
      </c>
      <c r="F3325" s="2" t="str">
        <f t="shared" si="190"/>
        <v>常用一音</v>
      </c>
      <c r="G3325" s="2">
        <f t="shared" si="188"/>
        <v>1</v>
      </c>
    </row>
    <row r="3326" s="2" customFormat="1" customHeight="1" spans="1:7">
      <c r="A3326" s="2" t="s">
        <v>13437</v>
      </c>
      <c r="B3326" s="2" t="s">
        <v>13461</v>
      </c>
      <c r="C3326" s="2" t="str">
        <f t="shared" si="189"/>
        <v>wai6，为何 wai6 ho4</v>
      </c>
      <c r="D3326" s="2" t="s">
        <v>13467</v>
      </c>
      <c r="E3326" s="2" t="s">
        <v>13469</v>
      </c>
      <c r="F3326" s="2" t="str">
        <f t="shared" si="190"/>
        <v>一字多音</v>
      </c>
      <c r="G3326" s="2">
        <f t="shared" si="188"/>
        <v>2</v>
      </c>
    </row>
    <row r="3327" s="2" customFormat="1" customHeight="1" spans="1:7">
      <c r="A3327" s="2" t="s">
        <v>13437</v>
      </c>
      <c r="B3327" s="2" t="s">
        <v>13470</v>
      </c>
      <c r="C3327" s="2" t="str">
        <f t="shared" ref="C3327:C3380" si="191">D3327&amp;"，"&amp;E3327</f>
        <v>wai6，卫生 wai6 sang1</v>
      </c>
      <c r="D3327" s="2" t="s">
        <v>13467</v>
      </c>
      <c r="E3327" s="2" t="s">
        <v>13471</v>
      </c>
      <c r="F3327" s="2" t="str">
        <f t="shared" ref="F3327:F3384" si="192">IF(G3327=1,"常用一音","一字多音")</f>
        <v>常用一音</v>
      </c>
      <c r="G3327" s="2">
        <f t="shared" si="188"/>
        <v>1</v>
      </c>
    </row>
    <row r="3328" s="2" customFormat="1" customHeight="1" spans="1:7">
      <c r="A3328" s="2" t="s">
        <v>13437</v>
      </c>
      <c r="B3328" s="2" t="s">
        <v>13472</v>
      </c>
      <c r="C3328" s="2" t="str">
        <f t="shared" si="191"/>
        <v>wai6，聪慧 cung1 wai6</v>
      </c>
      <c r="D3328" s="2" t="s">
        <v>13467</v>
      </c>
      <c r="E3328" s="2" t="s">
        <v>13473</v>
      </c>
      <c r="F3328" s="2" t="str">
        <f t="shared" si="192"/>
        <v>常用一音</v>
      </c>
      <c r="G3328" s="2">
        <f t="shared" si="188"/>
        <v>1</v>
      </c>
    </row>
    <row r="3329" s="2" customFormat="1" customHeight="1" spans="1:7">
      <c r="A3329" s="2" t="s">
        <v>13437</v>
      </c>
      <c r="B3329" s="2" t="s">
        <v>13474</v>
      </c>
      <c r="C3329" s="2" t="str">
        <f t="shared" si="191"/>
        <v>wai6，冇所谓 mou5 so2 wai6</v>
      </c>
      <c r="D3329" s="2" t="s">
        <v>13467</v>
      </c>
      <c r="E3329" s="2" t="s">
        <v>13475</v>
      </c>
      <c r="F3329" s="2" t="str">
        <f t="shared" si="192"/>
        <v>常用一音</v>
      </c>
      <c r="G3329" s="2">
        <f t="shared" si="188"/>
        <v>1</v>
      </c>
    </row>
    <row r="3330" s="2" customFormat="1" customHeight="1" spans="1:7">
      <c r="A3330" s="2" t="s">
        <v>13437</v>
      </c>
      <c r="B3330" s="2" t="s">
        <v>13476</v>
      </c>
      <c r="C3330" s="2" t="str">
        <f t="shared" si="191"/>
        <v>wai6，胃痛 wai6 tung3</v>
      </c>
      <c r="D3330" s="2" t="s">
        <v>13467</v>
      </c>
      <c r="E3330" s="2" t="s">
        <v>13477</v>
      </c>
      <c r="F3330" s="2" t="str">
        <f t="shared" si="192"/>
        <v>常用一音</v>
      </c>
      <c r="G3330" s="2">
        <f t="shared" si="188"/>
        <v>1</v>
      </c>
    </row>
    <row r="3331" s="2" customFormat="1" customHeight="1" spans="1:7">
      <c r="A3331" s="2" t="s">
        <v>13478</v>
      </c>
      <c r="B3331" s="2" t="s">
        <v>13479</v>
      </c>
      <c r="C3331" s="2" t="str">
        <f t="shared" si="191"/>
        <v>wan1，温暖 wan1 nyun5</v>
      </c>
      <c r="D3331" s="2" t="s">
        <v>13480</v>
      </c>
      <c r="E3331" s="2" t="s">
        <v>13481</v>
      </c>
      <c r="F3331" s="2" t="str">
        <f t="shared" si="192"/>
        <v>常用一音</v>
      </c>
      <c r="G3331" s="2">
        <f t="shared" si="188"/>
        <v>1</v>
      </c>
    </row>
    <row r="3332" s="2" customFormat="1" customHeight="1" spans="1:7">
      <c r="A3332" s="2" t="s">
        <v>13478</v>
      </c>
      <c r="B3332" s="2" t="s">
        <v>13482</v>
      </c>
      <c r="C3332" s="2" t="str">
        <f t="shared" si="191"/>
        <v>wan2，稳定 wan2 ding6</v>
      </c>
      <c r="D3332" s="2" t="s">
        <v>13483</v>
      </c>
      <c r="E3332" s="2" t="s">
        <v>13484</v>
      </c>
      <c r="F3332" s="2" t="str">
        <f t="shared" si="192"/>
        <v>常用一音</v>
      </c>
      <c r="G3332" s="2">
        <f t="shared" si="188"/>
        <v>1</v>
      </c>
    </row>
    <row r="3333" s="2" customFormat="1" customHeight="1" spans="1:7">
      <c r="A3333" s="2" t="s">
        <v>13478</v>
      </c>
      <c r="B3333" s="2" t="s">
        <v>13485</v>
      </c>
      <c r="C3333" s="2" t="str">
        <f t="shared" si="191"/>
        <v>wan2，揾工 wan2 gung1</v>
      </c>
      <c r="D3333" s="2" t="s">
        <v>13483</v>
      </c>
      <c r="E3333" s="2" t="s">
        <v>13486</v>
      </c>
      <c r="F3333" s="2" t="str">
        <f t="shared" si="192"/>
        <v>常用一音</v>
      </c>
      <c r="G3333" s="2">
        <f t="shared" si="188"/>
        <v>1</v>
      </c>
    </row>
    <row r="3334" s="2" customFormat="1" customHeight="1" spans="1:7">
      <c r="A3334" s="2" t="s">
        <v>13478</v>
      </c>
      <c r="B3334" s="2" t="s">
        <v>13487</v>
      </c>
      <c r="C3334" s="2" t="str">
        <f t="shared" si="191"/>
        <v>wan4，云吞 wan4 tan1</v>
      </c>
      <c r="D3334" s="2" t="s">
        <v>197</v>
      </c>
      <c r="E3334" s="2" t="s">
        <v>13488</v>
      </c>
      <c r="F3334" s="2" t="str">
        <f t="shared" si="192"/>
        <v>常用一音</v>
      </c>
      <c r="G3334" s="2">
        <f t="shared" si="188"/>
        <v>1</v>
      </c>
    </row>
    <row r="3335" s="2" customFormat="1" customHeight="1" spans="1:7">
      <c r="A3335" s="2" t="s">
        <v>13478</v>
      </c>
      <c r="B3335" s="2" t="s">
        <v>13489</v>
      </c>
      <c r="C3335" s="2" t="str">
        <f t="shared" si="191"/>
        <v>wan4，灵魂 ling4 wan4</v>
      </c>
      <c r="D3335" s="2" t="s">
        <v>197</v>
      </c>
      <c r="E3335" s="2" t="s">
        <v>10676</v>
      </c>
      <c r="F3335" s="2" t="str">
        <f t="shared" si="192"/>
        <v>常用一音</v>
      </c>
      <c r="G3335" s="2">
        <f t="shared" si="188"/>
        <v>1</v>
      </c>
    </row>
    <row r="3336" s="2" customFormat="1" customHeight="1" spans="1:7">
      <c r="A3336" s="2" t="s">
        <v>13478</v>
      </c>
      <c r="B3336" s="2" t="s">
        <v>13490</v>
      </c>
      <c r="C3336" s="2" t="str">
        <f t="shared" si="191"/>
        <v>wan4，晕车 wan4 ce1</v>
      </c>
      <c r="D3336" s="2" t="s">
        <v>197</v>
      </c>
      <c r="E3336" s="2" t="s">
        <v>13491</v>
      </c>
      <c r="F3336" s="2" t="str">
        <f t="shared" si="192"/>
        <v>常用一音</v>
      </c>
      <c r="G3336" s="2">
        <f t="shared" si="188"/>
        <v>1</v>
      </c>
    </row>
    <row r="3337" s="2" customFormat="1" customHeight="1" spans="1:7">
      <c r="A3337" s="2" t="s">
        <v>13478</v>
      </c>
      <c r="B3337" s="2" t="s">
        <v>13492</v>
      </c>
      <c r="C3337" s="2" t="str">
        <f t="shared" si="191"/>
        <v>wan4，芸芸众生 wan4 wan4 zung3 sang1</v>
      </c>
      <c r="D3337" s="2" t="s">
        <v>197</v>
      </c>
      <c r="E3337" s="2" t="s">
        <v>13493</v>
      </c>
      <c r="F3337" s="2" t="str">
        <f t="shared" si="192"/>
        <v>常用一音</v>
      </c>
      <c r="G3337" s="2">
        <f t="shared" si="188"/>
        <v>1</v>
      </c>
    </row>
    <row r="3338" s="2" customFormat="1" customHeight="1" spans="1:7">
      <c r="A3338" s="2" t="s">
        <v>13478</v>
      </c>
      <c r="B3338" s="2" t="s">
        <v>13494</v>
      </c>
      <c r="C3338" s="2" t="str">
        <f t="shared" si="191"/>
        <v>wan4，耕耘 gaang1 wan4</v>
      </c>
      <c r="D3338" s="2" t="s">
        <v>197</v>
      </c>
      <c r="E3338" s="2" t="s">
        <v>13495</v>
      </c>
      <c r="F3338" s="2" t="str">
        <f t="shared" si="192"/>
        <v>常用一音</v>
      </c>
      <c r="G3338" s="2">
        <f t="shared" si="188"/>
        <v>1</v>
      </c>
    </row>
    <row r="3339" s="2" customFormat="1" customHeight="1" spans="1:7">
      <c r="A3339" s="2" t="s">
        <v>13478</v>
      </c>
      <c r="B3339" s="2" t="s">
        <v>4118</v>
      </c>
      <c r="C3339" s="2" t="str">
        <f t="shared" si="191"/>
        <v>wan5，尹氏 wan5 si6</v>
      </c>
      <c r="D3339" s="2" t="s">
        <v>4119</v>
      </c>
      <c r="E3339" s="2" t="s">
        <v>13496</v>
      </c>
      <c r="F3339" s="2" t="str">
        <f t="shared" si="192"/>
        <v>常用一音</v>
      </c>
      <c r="G3339" s="2">
        <f t="shared" si="188"/>
        <v>1</v>
      </c>
    </row>
    <row r="3340" s="2" customFormat="1" customHeight="1" spans="1:7">
      <c r="A3340" s="2" t="s">
        <v>13478</v>
      </c>
      <c r="B3340" s="2" t="s">
        <v>13497</v>
      </c>
      <c r="C3340" s="2" t="str">
        <f t="shared" si="191"/>
        <v>wan5，韵味 wan5 mei6</v>
      </c>
      <c r="D3340" s="2" t="s">
        <v>4119</v>
      </c>
      <c r="E3340" s="2" t="s">
        <v>13498</v>
      </c>
      <c r="F3340" s="2" t="str">
        <f t="shared" si="192"/>
        <v>常用一音</v>
      </c>
      <c r="G3340" s="2">
        <f t="shared" si="188"/>
        <v>1</v>
      </c>
    </row>
    <row r="3341" s="2" customFormat="1" customHeight="1" spans="1:7">
      <c r="A3341" s="2" t="s">
        <v>13478</v>
      </c>
      <c r="B3341" s="2" t="s">
        <v>13499</v>
      </c>
      <c r="C3341" s="2" t="str">
        <f t="shared" si="191"/>
        <v>wan5，允许 wan5 heoi2</v>
      </c>
      <c r="D3341" s="2" t="s">
        <v>4119</v>
      </c>
      <c r="E3341" s="2" t="s">
        <v>13500</v>
      </c>
      <c r="F3341" s="2" t="str">
        <f t="shared" si="192"/>
        <v>常用一音</v>
      </c>
      <c r="G3341" s="2">
        <f t="shared" si="188"/>
        <v>1</v>
      </c>
    </row>
    <row r="3342" s="2" customFormat="1" customHeight="1" spans="1:7">
      <c r="A3342" s="2" t="s">
        <v>13478</v>
      </c>
      <c r="B3342" s="2" t="s">
        <v>13501</v>
      </c>
      <c r="C3342" s="2" t="str">
        <f t="shared" si="191"/>
        <v>wan6，运动 wan6 dung6</v>
      </c>
      <c r="D3342" s="2" t="s">
        <v>13502</v>
      </c>
      <c r="E3342" s="2" t="s">
        <v>13503</v>
      </c>
      <c r="F3342" s="2" t="str">
        <f t="shared" si="192"/>
        <v>常用一音</v>
      </c>
      <c r="G3342" s="2">
        <f t="shared" si="188"/>
        <v>1</v>
      </c>
    </row>
    <row r="3343" s="2" customFormat="1" customHeight="1" spans="1:7">
      <c r="A3343" s="2" t="s">
        <v>13478</v>
      </c>
      <c r="B3343" s="2" t="s">
        <v>13504</v>
      </c>
      <c r="C3343" s="2" t="str">
        <f t="shared" si="191"/>
        <v>wan6，混乱 wan6 lyun6</v>
      </c>
      <c r="D3343" s="2" t="s">
        <v>13502</v>
      </c>
      <c r="E3343" s="2" t="s">
        <v>13505</v>
      </c>
      <c r="F3343" s="2" t="str">
        <f t="shared" si="192"/>
        <v>常用一音</v>
      </c>
      <c r="G3343" s="2">
        <f t="shared" si="188"/>
        <v>1</v>
      </c>
    </row>
    <row r="3344" s="2" customFormat="1" customHeight="1" spans="1:7">
      <c r="A3344" s="2" t="s">
        <v>13478</v>
      </c>
      <c r="B3344" s="2" t="s">
        <v>13506</v>
      </c>
      <c r="C3344" s="2" t="str">
        <f t="shared" si="191"/>
        <v>wan6，浑身 wan6 san1</v>
      </c>
      <c r="D3344" s="2" t="s">
        <v>13502</v>
      </c>
      <c r="E3344" s="2" t="s">
        <v>13507</v>
      </c>
      <c r="F3344" s="2" t="str">
        <f t="shared" si="192"/>
        <v>常用一音</v>
      </c>
      <c r="G3344" s="2">
        <f t="shared" si="188"/>
        <v>1</v>
      </c>
    </row>
    <row r="3345" s="2" customFormat="1" customHeight="1" spans="1:7">
      <c r="A3345" s="2" t="s">
        <v>13508</v>
      </c>
      <c r="B3345" s="2" t="s">
        <v>13509</v>
      </c>
      <c r="C3345" s="2" t="str">
        <f t="shared" si="191"/>
        <v>wang4，弘扬 wang4 joeng4</v>
      </c>
      <c r="D3345" s="2" t="s">
        <v>13510</v>
      </c>
      <c r="E3345" s="2" t="s">
        <v>13511</v>
      </c>
      <c r="F3345" s="2" t="str">
        <f t="shared" si="192"/>
        <v>常用一音</v>
      </c>
      <c r="G3345" s="2">
        <f t="shared" si="188"/>
        <v>1</v>
      </c>
    </row>
    <row r="3346" s="2" customFormat="1" customHeight="1" spans="1:7">
      <c r="A3346" s="2" t="s">
        <v>13508</v>
      </c>
      <c r="B3346" s="2" t="s">
        <v>13512</v>
      </c>
      <c r="C3346" s="2" t="str">
        <f t="shared" si="191"/>
        <v>wang4，泓水 wang4 seoi2</v>
      </c>
      <c r="D3346" s="2" t="s">
        <v>13510</v>
      </c>
      <c r="E3346" s="2" t="s">
        <v>13513</v>
      </c>
      <c r="F3346" s="2" t="str">
        <f t="shared" si="192"/>
        <v>常用一音</v>
      </c>
      <c r="G3346" s="2">
        <f t="shared" si="188"/>
        <v>1</v>
      </c>
    </row>
    <row r="3347" s="2" customFormat="1" customHeight="1" spans="1:7">
      <c r="A3347" s="2" t="s">
        <v>13508</v>
      </c>
      <c r="B3347" s="2" t="s">
        <v>13514</v>
      </c>
      <c r="C3347" s="2" t="str">
        <f t="shared" si="191"/>
        <v>wang4，闳闳 wang4 wang4</v>
      </c>
      <c r="D3347" s="2" t="s">
        <v>13510</v>
      </c>
      <c r="E3347" s="2" t="s">
        <v>13515</v>
      </c>
      <c r="F3347" s="2" t="str">
        <f t="shared" si="192"/>
        <v>常用一音</v>
      </c>
      <c r="G3347" s="2">
        <f t="shared" si="188"/>
        <v>1</v>
      </c>
    </row>
    <row r="3348" s="2" customFormat="1" customHeight="1" spans="1:7">
      <c r="A3348" s="2" t="s">
        <v>13508</v>
      </c>
      <c r="B3348" s="2" t="s">
        <v>13516</v>
      </c>
      <c r="C3348" s="2" t="str">
        <f t="shared" si="191"/>
        <v>wang4，宏大 wang4 daai6</v>
      </c>
      <c r="D3348" s="2" t="s">
        <v>13510</v>
      </c>
      <c r="E3348" s="2" t="s">
        <v>13517</v>
      </c>
      <c r="F3348" s="2" t="str">
        <f t="shared" si="192"/>
        <v>常用一音</v>
      </c>
      <c r="G3348" s="2">
        <f>COUNTIF(B:B,B3348)</f>
        <v>1</v>
      </c>
    </row>
    <row r="3349" s="2" customFormat="1" customHeight="1" spans="1:7">
      <c r="A3349" s="2" t="s">
        <v>13518</v>
      </c>
      <c r="B3349" s="2" t="s">
        <v>13519</v>
      </c>
      <c r="C3349" s="2" t="str">
        <f t="shared" si="191"/>
        <v>wat1，屈服 wat1 fuk6</v>
      </c>
      <c r="D3349" s="2" t="s">
        <v>13520</v>
      </c>
      <c r="E3349" s="2" t="s">
        <v>13521</v>
      </c>
      <c r="F3349" s="2" t="str">
        <f t="shared" si="192"/>
        <v>常用一音</v>
      </c>
      <c r="G3349" s="2">
        <f t="shared" ref="G3349:G3412" si="193">COUNTIF(B:B,B3349)</f>
        <v>1</v>
      </c>
    </row>
    <row r="3350" s="2" customFormat="1" customHeight="1" spans="1:7">
      <c r="A3350" s="2" t="s">
        <v>13518</v>
      </c>
      <c r="B3350" s="2" t="s">
        <v>9820</v>
      </c>
      <c r="C3350" s="2" t="str">
        <f t="shared" si="191"/>
        <v>wat1，忧郁 jau1 wat1</v>
      </c>
      <c r="D3350" s="2" t="s">
        <v>13520</v>
      </c>
      <c r="E3350" s="2" t="s">
        <v>13522</v>
      </c>
      <c r="F3350" s="2" t="str">
        <f t="shared" si="192"/>
        <v>一字多音</v>
      </c>
      <c r="G3350" s="2">
        <f t="shared" si="193"/>
        <v>2</v>
      </c>
    </row>
    <row r="3351" s="2" customFormat="1" customHeight="1" spans="1:7">
      <c r="A3351" s="2" t="s">
        <v>13518</v>
      </c>
      <c r="B3351" s="2" t="s">
        <v>4908</v>
      </c>
      <c r="C3351" s="2" t="str">
        <f t="shared" si="191"/>
        <v>wat6，眼核（眼珠） ngaan5 wat6</v>
      </c>
      <c r="D3351" s="2" t="s">
        <v>4909</v>
      </c>
      <c r="E3351" s="2" t="s">
        <v>13523</v>
      </c>
      <c r="F3351" s="2" t="str">
        <f t="shared" si="192"/>
        <v>一字多音</v>
      </c>
      <c r="G3351" s="2">
        <f t="shared" si="193"/>
        <v>2</v>
      </c>
    </row>
    <row r="3352" s="2" customFormat="1" customHeight="1" spans="1:7">
      <c r="A3352" s="2" t="s">
        <v>13524</v>
      </c>
      <c r="B3352" s="2" t="s">
        <v>13525</v>
      </c>
      <c r="C3352" s="2" t="str">
        <f t="shared" si="191"/>
        <v>we2，搲烂 we2 laan6</v>
      </c>
      <c r="D3352" s="2" t="s">
        <v>13526</v>
      </c>
      <c r="E3352" s="2" t="s">
        <v>13527</v>
      </c>
      <c r="F3352" s="2" t="str">
        <f t="shared" si="192"/>
        <v>常用一音</v>
      </c>
      <c r="G3352" s="2">
        <f t="shared" si="193"/>
        <v>1</v>
      </c>
    </row>
    <row r="3353" s="2" customFormat="1" customHeight="1" spans="1:7">
      <c r="A3353" s="2" t="s">
        <v>13528</v>
      </c>
      <c r="B3353" s="2" t="s">
        <v>13529</v>
      </c>
      <c r="C3353" s="2" t="str">
        <f t="shared" si="191"/>
        <v>wik6，领域 ling5 wik6</v>
      </c>
      <c r="D3353" s="2" t="s">
        <v>13530</v>
      </c>
      <c r="E3353" s="2" t="s">
        <v>13531</v>
      </c>
      <c r="F3353" s="2" t="str">
        <f t="shared" si="192"/>
        <v>常用一音</v>
      </c>
      <c r="G3353" s="2">
        <f t="shared" si="193"/>
        <v>1</v>
      </c>
    </row>
    <row r="3354" s="2" customFormat="1" customHeight="1" spans="1:7">
      <c r="A3354" s="2" t="s">
        <v>13528</v>
      </c>
      <c r="B3354" s="2" t="s">
        <v>13532</v>
      </c>
      <c r="C3354" s="2" t="str">
        <f t="shared" si="191"/>
        <v>wik6，阈值 wik6 zik6</v>
      </c>
      <c r="D3354" s="2" t="s">
        <v>13530</v>
      </c>
      <c r="E3354" s="2" t="s">
        <v>13533</v>
      </c>
      <c r="F3354" s="2" t="str">
        <f t="shared" si="192"/>
        <v>常用一音</v>
      </c>
      <c r="G3354" s="2">
        <f t="shared" si="193"/>
        <v>1</v>
      </c>
    </row>
    <row r="3355" s="2" customFormat="1" customHeight="1" spans="1:7">
      <c r="A3355" s="2" t="s">
        <v>13534</v>
      </c>
      <c r="B3355" s="2" t="s">
        <v>13535</v>
      </c>
      <c r="C3355" s="2" t="str">
        <f t="shared" si="191"/>
        <v>jing1，长缨 coeng4 jing1</v>
      </c>
      <c r="D3355" s="2" t="s">
        <v>9666</v>
      </c>
      <c r="E3355" s="2" t="s">
        <v>13536</v>
      </c>
      <c r="F3355" s="2" t="str">
        <f t="shared" si="192"/>
        <v>常用一音</v>
      </c>
      <c r="G3355" s="2">
        <f t="shared" si="193"/>
        <v>1</v>
      </c>
    </row>
    <row r="3356" s="2" customFormat="1" customHeight="1" spans="1:7">
      <c r="A3356" s="2" t="s">
        <v>13534</v>
      </c>
      <c r="B3356" s="2" t="s">
        <v>13537</v>
      </c>
      <c r="C3356" s="2" t="str">
        <f t="shared" si="191"/>
        <v>jing4，迎接 jing4 zip3</v>
      </c>
      <c r="D3356" s="2" t="s">
        <v>3940</v>
      </c>
      <c r="E3356" s="2" t="s">
        <v>13538</v>
      </c>
      <c r="F3356" s="2" t="str">
        <f t="shared" si="192"/>
        <v>常用一音</v>
      </c>
      <c r="G3356" s="2">
        <f t="shared" si="193"/>
        <v>1</v>
      </c>
    </row>
    <row r="3357" s="2" customFormat="1" customHeight="1" spans="1:7">
      <c r="A3357" s="2" t="s">
        <v>13534</v>
      </c>
      <c r="B3357" s="2" t="s">
        <v>13539</v>
      </c>
      <c r="C3357" s="2" t="str">
        <f t="shared" si="191"/>
        <v>jing4，萦绕 jing4 jiu5</v>
      </c>
      <c r="D3357" s="2" t="s">
        <v>3940</v>
      </c>
      <c r="E3357" s="2" t="s">
        <v>13540</v>
      </c>
      <c r="F3357" s="2" t="str">
        <f t="shared" si="192"/>
        <v>常用一音</v>
      </c>
      <c r="G3357" s="2">
        <f t="shared" si="193"/>
        <v>1</v>
      </c>
    </row>
    <row r="3358" s="2" customFormat="1" customHeight="1" spans="1:7">
      <c r="A3358" s="2" t="s">
        <v>13534</v>
      </c>
      <c r="B3358" s="2" t="s">
        <v>13541</v>
      </c>
      <c r="C3358" s="2" t="str">
        <f t="shared" si="191"/>
        <v>wing4，峥嵘 zaang1 wing4</v>
      </c>
      <c r="D3358" s="2" t="s">
        <v>13542</v>
      </c>
      <c r="E3358" s="2" t="s">
        <v>13543</v>
      </c>
      <c r="F3358" s="2" t="str">
        <f t="shared" si="192"/>
        <v>常用一音</v>
      </c>
      <c r="G3358" s="2">
        <f t="shared" si="193"/>
        <v>1</v>
      </c>
    </row>
    <row r="3359" s="2" customFormat="1" customHeight="1" spans="1:7">
      <c r="A3359" s="2" t="s">
        <v>13534</v>
      </c>
      <c r="B3359" s="2" t="s">
        <v>13544</v>
      </c>
      <c r="C3359" s="2" t="str">
        <f t="shared" si="191"/>
        <v>wing5，永远 wing5 jyun5</v>
      </c>
      <c r="D3359" s="2" t="s">
        <v>13545</v>
      </c>
      <c r="E3359" s="2" t="s">
        <v>13546</v>
      </c>
      <c r="F3359" s="2" t="str">
        <f t="shared" si="192"/>
        <v>常用一音</v>
      </c>
      <c r="G3359" s="2">
        <f t="shared" si="193"/>
        <v>1</v>
      </c>
    </row>
    <row r="3360" s="2" customFormat="1" customHeight="1" spans="1:7">
      <c r="A3360" s="2" t="s">
        <v>13534</v>
      </c>
      <c r="B3360" s="2" t="s">
        <v>13547</v>
      </c>
      <c r="C3360" s="2" t="str">
        <f t="shared" si="191"/>
        <v>wing6，颖慧 wing6 wai6</v>
      </c>
      <c r="D3360" s="2" t="s">
        <v>13548</v>
      </c>
      <c r="E3360" s="2" t="s">
        <v>13549</v>
      </c>
      <c r="F3360" s="2" t="str">
        <f t="shared" si="192"/>
        <v>常用一音</v>
      </c>
      <c r="G3360" s="2">
        <f t="shared" si="193"/>
        <v>1</v>
      </c>
    </row>
    <row r="3361" s="2" customFormat="1" customHeight="1" spans="1:7">
      <c r="A3361" s="2" t="s">
        <v>13534</v>
      </c>
      <c r="B3361" s="2" t="s">
        <v>13550</v>
      </c>
      <c r="C3361" s="2" t="str">
        <f t="shared" si="191"/>
        <v>wing6，咏春 wing6 ceon1</v>
      </c>
      <c r="D3361" s="2" t="s">
        <v>13548</v>
      </c>
      <c r="E3361" s="2" t="s">
        <v>13551</v>
      </c>
      <c r="F3361" s="2" t="str">
        <f t="shared" si="192"/>
        <v>常用一音</v>
      </c>
      <c r="G3361" s="2">
        <f t="shared" si="193"/>
        <v>1</v>
      </c>
    </row>
    <row r="3362" s="2" customFormat="1" customHeight="1" spans="1:7">
      <c r="A3362" s="2" t="s">
        <v>13534</v>
      </c>
      <c r="B3362" s="2" t="s">
        <v>13552</v>
      </c>
      <c r="C3362" s="2" t="str">
        <f t="shared" si="191"/>
        <v>wing6，泳池 wing6 ci4</v>
      </c>
      <c r="D3362" s="2" t="s">
        <v>13548</v>
      </c>
      <c r="E3362" s="2" t="s">
        <v>6734</v>
      </c>
      <c r="F3362" s="2" t="str">
        <f t="shared" si="192"/>
        <v>常用一音</v>
      </c>
      <c r="G3362" s="2">
        <f t="shared" si="193"/>
        <v>1</v>
      </c>
    </row>
    <row r="3363" s="2" customFormat="1" customHeight="1" spans="1:7">
      <c r="A3363" s="2" t="s">
        <v>13553</v>
      </c>
      <c r="B3363" s="2" t="s">
        <v>13554</v>
      </c>
      <c r="C3363" s="2" t="str">
        <f t="shared" si="191"/>
        <v>wo1，窝心 wo1 sam1</v>
      </c>
      <c r="D3363" s="2" t="s">
        <v>13555</v>
      </c>
      <c r="E3363" s="2" t="s">
        <v>13556</v>
      </c>
      <c r="F3363" s="2" t="str">
        <f t="shared" si="192"/>
        <v>常用一音</v>
      </c>
      <c r="G3363" s="2">
        <f t="shared" si="193"/>
        <v>1</v>
      </c>
    </row>
    <row r="3364" s="2" customFormat="1" customHeight="1" spans="1:7">
      <c r="A3364" s="2" t="s">
        <v>13553</v>
      </c>
      <c r="B3364" s="2" t="s">
        <v>13557</v>
      </c>
      <c r="C3364" s="2" t="str">
        <f t="shared" si="191"/>
        <v>wo1，倭寇 wo1 kau3</v>
      </c>
      <c r="D3364" s="2" t="s">
        <v>13555</v>
      </c>
      <c r="E3364" s="2" t="s">
        <v>13558</v>
      </c>
      <c r="F3364" s="2" t="str">
        <f t="shared" si="192"/>
        <v>常用一音</v>
      </c>
      <c r="G3364" s="2">
        <f t="shared" si="193"/>
        <v>1</v>
      </c>
    </row>
    <row r="3365" s="2" customFormat="1" customHeight="1" spans="1:7">
      <c r="A3365" s="2" t="s">
        <v>13553</v>
      </c>
      <c r="B3365" s="2" t="s">
        <v>13559</v>
      </c>
      <c r="C3365" s="2" t="str">
        <f t="shared" si="191"/>
        <v>wo1，蜗牛 wo1 ngau4</v>
      </c>
      <c r="D3365" s="2" t="s">
        <v>13555</v>
      </c>
      <c r="E3365" s="2" t="s">
        <v>13560</v>
      </c>
      <c r="F3365" s="2" t="str">
        <f t="shared" si="192"/>
        <v>常用一音</v>
      </c>
      <c r="G3365" s="2">
        <f t="shared" si="193"/>
        <v>1</v>
      </c>
    </row>
    <row r="3366" s="2" customFormat="1" customHeight="1" spans="1:7">
      <c r="A3366" s="2" t="s">
        <v>13553</v>
      </c>
      <c r="B3366" s="2" t="s">
        <v>13561</v>
      </c>
      <c r="C3366" s="2" t="str">
        <f t="shared" si="191"/>
        <v>wo1，女娲 neoi5 wo1</v>
      </c>
      <c r="D3366" s="2" t="s">
        <v>13555</v>
      </c>
      <c r="E3366" s="2" t="s">
        <v>13562</v>
      </c>
      <c r="F3366" s="2" t="str">
        <f t="shared" si="192"/>
        <v>常用一音</v>
      </c>
      <c r="G3366" s="2">
        <f t="shared" si="193"/>
        <v>1</v>
      </c>
    </row>
    <row r="3367" s="2" customFormat="1" customHeight="1" spans="1:7">
      <c r="A3367" s="2" t="s">
        <v>13553</v>
      </c>
      <c r="B3367" s="2" t="s">
        <v>13563</v>
      </c>
      <c r="C3367" s="2" t="str">
        <f t="shared" si="191"/>
        <v>wo1，涡流 wo1 lau4</v>
      </c>
      <c r="D3367" s="2" t="s">
        <v>13555</v>
      </c>
      <c r="E3367" s="2" t="s">
        <v>13564</v>
      </c>
      <c r="F3367" s="2" t="str">
        <f t="shared" si="192"/>
        <v>常用一音</v>
      </c>
      <c r="G3367" s="2">
        <f t="shared" si="193"/>
        <v>1</v>
      </c>
    </row>
    <row r="3368" s="2" customFormat="1" customHeight="1" spans="1:7">
      <c r="A3368" s="2" t="s">
        <v>13553</v>
      </c>
      <c r="B3368" s="2" t="s">
        <v>4409</v>
      </c>
      <c r="C3368" s="2" t="str">
        <f t="shared" si="191"/>
        <v>wo3，㖞㖞 wo3 wo3</v>
      </c>
      <c r="D3368" s="2" t="s">
        <v>4410</v>
      </c>
      <c r="E3368" s="2" t="s">
        <v>13565</v>
      </c>
      <c r="F3368" s="2" t="str">
        <f t="shared" si="192"/>
        <v>一字多音</v>
      </c>
      <c r="G3368" s="2">
        <f t="shared" si="193"/>
        <v>2</v>
      </c>
    </row>
    <row r="3369" s="2" customFormat="1" customHeight="1" spans="1:7">
      <c r="A3369" s="2" t="s">
        <v>13553</v>
      </c>
      <c r="B3369" s="2" t="s">
        <v>13566</v>
      </c>
      <c r="C3369" s="2" t="str">
        <f t="shared" si="191"/>
        <v>wo4，和平 wo4 ping4</v>
      </c>
      <c r="D3369" s="2" t="s">
        <v>13567</v>
      </c>
      <c r="E3369" s="2" t="s">
        <v>13568</v>
      </c>
      <c r="F3369" s="2" t="str">
        <f t="shared" si="192"/>
        <v>常用一音</v>
      </c>
      <c r="G3369" s="2">
        <f t="shared" si="193"/>
        <v>1</v>
      </c>
    </row>
    <row r="3370" s="2" customFormat="1" customHeight="1" spans="1:7">
      <c r="A3370" s="2" t="s">
        <v>13553</v>
      </c>
      <c r="B3370" s="2" t="s">
        <v>13569</v>
      </c>
      <c r="C3370" s="2" t="str">
        <f t="shared" si="191"/>
        <v>wo4，禾秆 wo4 gon2</v>
      </c>
      <c r="D3370" s="2" t="s">
        <v>13567</v>
      </c>
      <c r="E3370" s="2" t="s">
        <v>13570</v>
      </c>
      <c r="F3370" s="2" t="str">
        <f t="shared" si="192"/>
        <v>常用一音</v>
      </c>
      <c r="G3370" s="2">
        <f t="shared" si="193"/>
        <v>1</v>
      </c>
    </row>
    <row r="3371" s="2" customFormat="1" customHeight="1" spans="1:7">
      <c r="A3371" s="2" t="s">
        <v>13553</v>
      </c>
      <c r="B3371" s="2" t="s">
        <v>13571</v>
      </c>
      <c r="C3371" s="2" t="str">
        <f t="shared" si="191"/>
        <v>wo6，祸害 wo6 hoi6</v>
      </c>
      <c r="D3371" s="2" t="s">
        <v>13572</v>
      </c>
      <c r="E3371" s="2" t="s">
        <v>13573</v>
      </c>
      <c r="F3371" s="2" t="str">
        <f t="shared" si="192"/>
        <v>常用一音</v>
      </c>
      <c r="G3371" s="2">
        <f t="shared" si="193"/>
        <v>1</v>
      </c>
    </row>
    <row r="3372" s="2" customFormat="1" customHeight="1" spans="1:7">
      <c r="A3372" s="2" t="s">
        <v>13574</v>
      </c>
      <c r="B3372" s="2" t="s">
        <v>13575</v>
      </c>
      <c r="C3372" s="2" t="str">
        <f t="shared" si="191"/>
        <v>wok6，获取 wok6 ceoi2</v>
      </c>
      <c r="D3372" s="2" t="s">
        <v>13576</v>
      </c>
      <c r="E3372" s="2" t="s">
        <v>13577</v>
      </c>
      <c r="F3372" s="2" t="str">
        <f t="shared" si="192"/>
        <v>常用一音</v>
      </c>
      <c r="G3372" s="2">
        <f t="shared" si="193"/>
        <v>1</v>
      </c>
    </row>
    <row r="3373" s="2" customFormat="1" customHeight="1" spans="1:7">
      <c r="A3373" s="2" t="s">
        <v>13574</v>
      </c>
      <c r="B3373" s="2" t="s">
        <v>13578</v>
      </c>
      <c r="C3373" s="2" t="str">
        <f t="shared" si="191"/>
        <v>wok6，镬铲 wok6 caan2</v>
      </c>
      <c r="D3373" s="2" t="s">
        <v>13576</v>
      </c>
      <c r="E3373" s="2" t="s">
        <v>13579</v>
      </c>
      <c r="F3373" s="2" t="str">
        <f t="shared" si="192"/>
        <v>常用一音</v>
      </c>
      <c r="G3373" s="2">
        <f t="shared" si="193"/>
        <v>1</v>
      </c>
    </row>
    <row r="3374" s="2" customFormat="1" customHeight="1" spans="1:7">
      <c r="A3374" s="2" t="s">
        <v>13580</v>
      </c>
      <c r="B3374" s="2" t="s">
        <v>3950</v>
      </c>
      <c r="C3374" s="2" t="str">
        <f t="shared" si="191"/>
        <v>wong1，汪洋 wong1 joeng4</v>
      </c>
      <c r="D3374" s="2" t="s">
        <v>3951</v>
      </c>
      <c r="E3374" s="2" t="s">
        <v>13581</v>
      </c>
      <c r="F3374" s="2" t="str">
        <f t="shared" si="192"/>
        <v>常用一音</v>
      </c>
      <c r="G3374" s="2">
        <f t="shared" si="193"/>
        <v>1</v>
      </c>
    </row>
    <row r="3375" s="2" customFormat="1" customHeight="1" spans="1:7">
      <c r="A3375" s="2" t="s">
        <v>13580</v>
      </c>
      <c r="B3375" s="2" t="s">
        <v>13582</v>
      </c>
      <c r="C3375" s="2" t="str">
        <f t="shared" si="191"/>
        <v>wong2，枉费 wong2 fai3</v>
      </c>
      <c r="D3375" s="2" t="s">
        <v>13583</v>
      </c>
      <c r="E3375" s="2" t="s">
        <v>13584</v>
      </c>
      <c r="F3375" s="2" t="str">
        <f t="shared" si="192"/>
        <v>一字多音</v>
      </c>
      <c r="G3375" s="2">
        <f t="shared" si="193"/>
        <v>2</v>
      </c>
    </row>
    <row r="3376" s="2" customFormat="1" customHeight="1" spans="1:7">
      <c r="A3376" s="2" t="s">
        <v>13580</v>
      </c>
      <c r="B3376" s="2" t="s">
        <v>3926</v>
      </c>
      <c r="C3376" s="2" t="str">
        <f t="shared" si="191"/>
        <v>wong4，王国 wong4 gwok3</v>
      </c>
      <c r="D3376" s="2" t="s">
        <v>3927</v>
      </c>
      <c r="E3376" s="2" t="s">
        <v>13585</v>
      </c>
      <c r="F3376" s="2" t="str">
        <f t="shared" si="192"/>
        <v>常用一音</v>
      </c>
      <c r="G3376" s="2">
        <f t="shared" si="193"/>
        <v>1</v>
      </c>
    </row>
    <row r="3377" s="2" customFormat="1" customHeight="1" spans="1:7">
      <c r="A3377" s="2" t="s">
        <v>13580</v>
      </c>
      <c r="B3377" s="2" t="s">
        <v>3969</v>
      </c>
      <c r="C3377" s="2" t="str">
        <f t="shared" si="191"/>
        <v>wong4，黄色 wong4 sik1</v>
      </c>
      <c r="D3377" s="2" t="s">
        <v>3927</v>
      </c>
      <c r="E3377" s="2" t="s">
        <v>13586</v>
      </c>
      <c r="F3377" s="2" t="str">
        <f t="shared" si="192"/>
        <v>常用一音</v>
      </c>
      <c r="G3377" s="2">
        <f t="shared" si="193"/>
        <v>1</v>
      </c>
    </row>
    <row r="3378" s="2" customFormat="1" customHeight="1" spans="1:7">
      <c r="A3378" s="2" t="s">
        <v>13580</v>
      </c>
      <c r="B3378" s="2" t="s">
        <v>13587</v>
      </c>
      <c r="C3378" s="2" t="str">
        <f t="shared" si="191"/>
        <v>wong4，皇帝 wong4 dai3</v>
      </c>
      <c r="D3378" s="2" t="s">
        <v>3927</v>
      </c>
      <c r="E3378" s="2" t="s">
        <v>13588</v>
      </c>
      <c r="F3378" s="2" t="str">
        <f t="shared" si="192"/>
        <v>常用一音</v>
      </c>
      <c r="G3378" s="2">
        <f t="shared" si="193"/>
        <v>1</v>
      </c>
    </row>
    <row r="3379" s="2" customFormat="1" customHeight="1" spans="1:7">
      <c r="A3379" s="2" t="s">
        <v>13580</v>
      </c>
      <c r="B3379" s="2" t="s">
        <v>13589</v>
      </c>
      <c r="C3379" s="2" t="str">
        <f t="shared" si="191"/>
        <v>wong4，辉煌 fai1 wong4</v>
      </c>
      <c r="D3379" s="2" t="s">
        <v>3927</v>
      </c>
      <c r="E3379" s="2" t="s">
        <v>13590</v>
      </c>
      <c r="F3379" s="2" t="str">
        <f t="shared" si="192"/>
        <v>常用一音</v>
      </c>
      <c r="G3379" s="2">
        <f t="shared" si="193"/>
        <v>1</v>
      </c>
    </row>
    <row r="3380" s="2" customFormat="1" customHeight="1" spans="1:7">
      <c r="A3380" s="2" t="s">
        <v>13580</v>
      </c>
      <c r="B3380" s="2" t="s">
        <v>13582</v>
      </c>
      <c r="C3380" s="2" t="str">
        <f t="shared" si="191"/>
        <v>wong4，枉法 wong4 faat3</v>
      </c>
      <c r="D3380" s="2" t="s">
        <v>3927</v>
      </c>
      <c r="E3380" s="2" t="s">
        <v>13591</v>
      </c>
      <c r="F3380" s="2" t="str">
        <f t="shared" si="192"/>
        <v>一字多音</v>
      </c>
      <c r="G3380" s="2">
        <f t="shared" si="193"/>
        <v>2</v>
      </c>
    </row>
    <row r="3381" s="2" customFormat="1" customHeight="1" spans="1:7">
      <c r="A3381" s="2" t="s">
        <v>13580</v>
      </c>
      <c r="B3381" s="2" t="s">
        <v>13592</v>
      </c>
      <c r="C3381" s="2" t="str">
        <f t="shared" ref="C3381:C3444" si="194">D3381&amp;"，"&amp;E3381</f>
        <v>wong4，硫磺 lau4 wong4</v>
      </c>
      <c r="D3381" s="2" t="s">
        <v>3927</v>
      </c>
      <c r="E3381" s="2" t="s">
        <v>13593</v>
      </c>
      <c r="F3381" s="2" t="str">
        <f t="shared" si="192"/>
        <v>常用一音</v>
      </c>
      <c r="G3381" s="2">
        <f t="shared" si="193"/>
        <v>1</v>
      </c>
    </row>
    <row r="3382" s="2" customFormat="1" customHeight="1" spans="1:7">
      <c r="A3382" s="2" t="s">
        <v>13580</v>
      </c>
      <c r="B3382" s="2" t="s">
        <v>13594</v>
      </c>
      <c r="C3382" s="2" t="str">
        <f t="shared" si="194"/>
        <v>wong4，蝗虫 wong4 cung4</v>
      </c>
      <c r="D3382" s="2" t="s">
        <v>3927</v>
      </c>
      <c r="E3382" s="2" t="s">
        <v>13595</v>
      </c>
      <c r="F3382" s="2" t="str">
        <f t="shared" si="192"/>
        <v>常用一音</v>
      </c>
      <c r="G3382" s="2">
        <f t="shared" si="193"/>
        <v>1</v>
      </c>
    </row>
    <row r="3383" s="2" customFormat="1" customHeight="1" spans="1:7">
      <c r="A3383" s="2" t="s">
        <v>13580</v>
      </c>
      <c r="B3383" s="2" t="s">
        <v>13596</v>
      </c>
      <c r="C3383" s="2" t="str">
        <f t="shared" si="194"/>
        <v>wong4，遑遑 wong4 wong4</v>
      </c>
      <c r="D3383" s="2" t="s">
        <v>3927</v>
      </c>
      <c r="E3383" s="2" t="s">
        <v>13597</v>
      </c>
      <c r="F3383" s="2" t="str">
        <f t="shared" si="192"/>
        <v>常用一音</v>
      </c>
      <c r="G3383" s="2">
        <f t="shared" si="193"/>
        <v>1</v>
      </c>
    </row>
    <row r="3384" s="2" customFormat="1" customHeight="1" spans="1:7">
      <c r="A3384" s="2" t="s">
        <v>13580</v>
      </c>
      <c r="B3384" s="2" t="s">
        <v>13598</v>
      </c>
      <c r="C3384" s="2" t="str">
        <f t="shared" si="194"/>
        <v>wong4，彷徨 pong4 wong4</v>
      </c>
      <c r="D3384" s="2" t="s">
        <v>3927</v>
      </c>
      <c r="E3384" s="2" t="s">
        <v>12104</v>
      </c>
      <c r="F3384" s="2" t="str">
        <f t="shared" si="192"/>
        <v>常用一音</v>
      </c>
      <c r="G3384" s="2">
        <f t="shared" si="193"/>
        <v>1</v>
      </c>
    </row>
    <row r="3385" s="2" customFormat="1" customHeight="1" spans="1:7">
      <c r="A3385" s="2" t="s">
        <v>13580</v>
      </c>
      <c r="B3385" s="2" t="s">
        <v>13599</v>
      </c>
      <c r="C3385" s="2" t="str">
        <f t="shared" si="194"/>
        <v>wong4，装潢 zong1 wong4</v>
      </c>
      <c r="D3385" s="2" t="s">
        <v>3927</v>
      </c>
      <c r="E3385" s="2" t="s">
        <v>13600</v>
      </c>
      <c r="F3385" s="2" t="str">
        <f t="shared" ref="F3385:F3448" si="195">IF(G3385=1,"常用一音","一字多音")</f>
        <v>常用一音</v>
      </c>
      <c r="G3385" s="2">
        <f t="shared" si="193"/>
        <v>1</v>
      </c>
    </row>
    <row r="3386" s="2" customFormat="1" customHeight="1" spans="1:7">
      <c r="A3386" s="2" t="s">
        <v>13580</v>
      </c>
      <c r="B3386" s="2" t="s">
        <v>13601</v>
      </c>
      <c r="C3386" s="2" t="str">
        <f t="shared" si="194"/>
        <v>wong5，往昔 wong5 sik1</v>
      </c>
      <c r="D3386" s="2" t="s">
        <v>13602</v>
      </c>
      <c r="E3386" s="2" t="s">
        <v>13603</v>
      </c>
      <c r="F3386" s="2" t="str">
        <f t="shared" si="195"/>
        <v>常用一音</v>
      </c>
      <c r="G3386" s="2">
        <f t="shared" si="193"/>
        <v>1</v>
      </c>
    </row>
    <row r="3387" s="2" customFormat="1" customHeight="1" spans="1:7">
      <c r="A3387" s="2" t="s">
        <v>13580</v>
      </c>
      <c r="B3387" s="2" t="s">
        <v>13604</v>
      </c>
      <c r="C3387" s="2" t="str">
        <f t="shared" si="194"/>
        <v>wong6，旺季 wong6 gwai3</v>
      </c>
      <c r="D3387" s="2" t="s">
        <v>13605</v>
      </c>
      <c r="E3387" s="2" t="s">
        <v>13606</v>
      </c>
      <c r="F3387" s="2" t="str">
        <f t="shared" si="195"/>
        <v>常用一音</v>
      </c>
      <c r="G3387" s="2">
        <f t="shared" si="193"/>
        <v>1</v>
      </c>
    </row>
    <row r="3388" s="2" customFormat="1" customHeight="1" spans="1:7">
      <c r="A3388" s="2" t="s">
        <v>13607</v>
      </c>
      <c r="B3388" s="2" t="s">
        <v>13608</v>
      </c>
      <c r="C3388" s="2" t="str">
        <f t="shared" si="194"/>
        <v>wu1，呜咽 wu1 jin1</v>
      </c>
      <c r="D3388" s="2" t="s">
        <v>13609</v>
      </c>
      <c r="E3388" s="2" t="s">
        <v>13610</v>
      </c>
      <c r="F3388" s="2" t="str">
        <f t="shared" si="195"/>
        <v>常用一音</v>
      </c>
      <c r="G3388" s="2">
        <f t="shared" si="193"/>
        <v>1</v>
      </c>
    </row>
    <row r="3389" s="2" customFormat="1" customHeight="1" spans="1:7">
      <c r="A3389" s="2" t="s">
        <v>13607</v>
      </c>
      <c r="B3389" s="2" t="s">
        <v>13611</v>
      </c>
      <c r="C3389" s="2" t="str">
        <f t="shared" si="194"/>
        <v>wu1，乌蝇 wu1 jing1</v>
      </c>
      <c r="D3389" s="2" t="s">
        <v>13609</v>
      </c>
      <c r="E3389" s="2" t="s">
        <v>13612</v>
      </c>
      <c r="F3389" s="2" t="str">
        <f t="shared" si="195"/>
        <v>常用一音</v>
      </c>
      <c r="G3389" s="2">
        <f t="shared" si="193"/>
        <v>1</v>
      </c>
    </row>
    <row r="3390" s="2" customFormat="1" customHeight="1" spans="1:7">
      <c r="A3390" s="2" t="s">
        <v>13607</v>
      </c>
      <c r="B3390" s="2" t="s">
        <v>13613</v>
      </c>
      <c r="C3390" s="2" t="str">
        <f t="shared" si="194"/>
        <v>wu1，污染 wu1 jim5</v>
      </c>
      <c r="D3390" s="2" t="s">
        <v>13609</v>
      </c>
      <c r="E3390" s="2" t="s">
        <v>13614</v>
      </c>
      <c r="F3390" s="2" t="str">
        <f t="shared" si="195"/>
        <v>常用一音</v>
      </c>
      <c r="G3390" s="2">
        <f t="shared" si="193"/>
        <v>1</v>
      </c>
    </row>
    <row r="3391" s="2" customFormat="1" customHeight="1" spans="1:7">
      <c r="A3391" s="2" t="s">
        <v>13607</v>
      </c>
      <c r="B3391" s="2" t="s">
        <v>4926</v>
      </c>
      <c r="C3391" s="2" t="str">
        <f t="shared" si="194"/>
        <v>wu3，厌恶 jim3 wu3</v>
      </c>
      <c r="D3391" s="2" t="s">
        <v>4930</v>
      </c>
      <c r="E3391" s="2" t="s">
        <v>13615</v>
      </c>
      <c r="F3391" s="2" t="str">
        <f t="shared" si="195"/>
        <v>一字多音</v>
      </c>
      <c r="G3391" s="2">
        <f t="shared" si="193"/>
        <v>2</v>
      </c>
    </row>
    <row r="3392" s="2" customFormat="1" customHeight="1" spans="1:7">
      <c r="A3392" s="2" t="s">
        <v>13607</v>
      </c>
      <c r="B3392" s="2" t="s">
        <v>13616</v>
      </c>
      <c r="C3392" s="2" t="str">
        <f t="shared" si="194"/>
        <v>wu4，糊涂 wu4 tou4</v>
      </c>
      <c r="D3392" s="2" t="s">
        <v>4029</v>
      </c>
      <c r="E3392" s="2" t="s">
        <v>13617</v>
      </c>
      <c r="F3392" s="2" t="str">
        <f t="shared" si="195"/>
        <v>常用一音</v>
      </c>
      <c r="G3392" s="2">
        <f t="shared" si="193"/>
        <v>1</v>
      </c>
    </row>
    <row r="3393" s="2" customFormat="1" customHeight="1" spans="1:7">
      <c r="A3393" s="2" t="s">
        <v>13607</v>
      </c>
      <c r="B3393" s="2" t="s">
        <v>13618</v>
      </c>
      <c r="C3393" s="2" t="str">
        <f t="shared" si="194"/>
        <v>wu4，狐狸 wu4 lei2</v>
      </c>
      <c r="D3393" s="2" t="s">
        <v>4029</v>
      </c>
      <c r="E3393" s="2" t="s">
        <v>13619</v>
      </c>
      <c r="F3393" s="2" t="str">
        <f t="shared" si="195"/>
        <v>常用一音</v>
      </c>
      <c r="G3393" s="2">
        <f t="shared" si="193"/>
        <v>1</v>
      </c>
    </row>
    <row r="3394" s="2" customFormat="1" customHeight="1" spans="1:7">
      <c r="A3394" s="2" t="s">
        <v>13607</v>
      </c>
      <c r="B3394" s="2" t="s">
        <v>13620</v>
      </c>
      <c r="C3394" s="2" t="str">
        <f t="shared" si="194"/>
        <v>wu4，湖泊 wu4 paak3</v>
      </c>
      <c r="D3394" s="2" t="s">
        <v>4029</v>
      </c>
      <c r="E3394" s="2" t="s">
        <v>13621</v>
      </c>
      <c r="F3394" s="2" t="str">
        <f t="shared" si="195"/>
        <v>常用一音</v>
      </c>
      <c r="G3394" s="2">
        <f t="shared" si="193"/>
        <v>1</v>
      </c>
    </row>
    <row r="3395" s="2" customFormat="1" customHeight="1" spans="1:7">
      <c r="A3395" s="2" t="s">
        <v>13607</v>
      </c>
      <c r="B3395" s="2" t="s">
        <v>4028</v>
      </c>
      <c r="C3395" s="2" t="str">
        <f t="shared" si="194"/>
        <v>wu4，胡说 wu4 syut3</v>
      </c>
      <c r="D3395" s="2" t="s">
        <v>4029</v>
      </c>
      <c r="E3395" s="2" t="s">
        <v>13622</v>
      </c>
      <c r="F3395" s="2" t="str">
        <f t="shared" si="195"/>
        <v>常用一音</v>
      </c>
      <c r="G3395" s="2">
        <f t="shared" si="193"/>
        <v>1</v>
      </c>
    </row>
    <row r="3396" s="2" customFormat="1" customHeight="1" spans="1:7">
      <c r="A3396" s="2" t="s">
        <v>13607</v>
      </c>
      <c r="B3396" s="2" t="s">
        <v>13623</v>
      </c>
      <c r="C3396" s="2" t="str">
        <f t="shared" si="194"/>
        <v>wu4，壶嘴 wu4 zeoi2</v>
      </c>
      <c r="D3396" s="2" t="s">
        <v>4029</v>
      </c>
      <c r="E3396" s="2" t="s">
        <v>13624</v>
      </c>
      <c r="F3396" s="2" t="str">
        <f t="shared" si="195"/>
        <v>常用一音</v>
      </c>
      <c r="G3396" s="2">
        <f t="shared" si="193"/>
        <v>1</v>
      </c>
    </row>
    <row r="3397" s="2" customFormat="1" customHeight="1" spans="1:7">
      <c r="A3397" s="2" t="s">
        <v>13607</v>
      </c>
      <c r="B3397" s="2" t="s">
        <v>13625</v>
      </c>
      <c r="C3397" s="2" t="str">
        <f t="shared" si="194"/>
        <v>wu6，护士 wu6 si6</v>
      </c>
      <c r="D3397" s="2" t="s">
        <v>13626</v>
      </c>
      <c r="E3397" s="2" t="s">
        <v>13627</v>
      </c>
      <c r="F3397" s="2" t="str">
        <f t="shared" si="195"/>
        <v>常用一音</v>
      </c>
      <c r="G3397" s="2">
        <f t="shared" si="193"/>
        <v>1</v>
      </c>
    </row>
    <row r="3398" s="2" customFormat="1" customHeight="1" spans="1:7">
      <c r="A3398" s="2" t="s">
        <v>13607</v>
      </c>
      <c r="B3398" s="2" t="s">
        <v>13628</v>
      </c>
      <c r="C3398" s="2" t="str">
        <f t="shared" si="194"/>
        <v>wu6，互相 wu6 soeng1</v>
      </c>
      <c r="D3398" s="2" t="s">
        <v>13626</v>
      </c>
      <c r="E3398" s="2" t="s">
        <v>13629</v>
      </c>
      <c r="F3398" s="2" t="str">
        <f t="shared" si="195"/>
        <v>常用一音</v>
      </c>
      <c r="G3398" s="2">
        <f t="shared" si="193"/>
        <v>1</v>
      </c>
    </row>
    <row r="3399" s="2" customFormat="1" customHeight="1" spans="1:7">
      <c r="A3399" s="2" t="s">
        <v>13607</v>
      </c>
      <c r="B3399" s="2" t="s">
        <v>13630</v>
      </c>
      <c r="C3399" s="2" t="str">
        <f t="shared" si="194"/>
        <v>wu6，沪江 wu6 gong1</v>
      </c>
      <c r="D3399" s="2" t="s">
        <v>13626</v>
      </c>
      <c r="E3399" s="2" t="s">
        <v>13631</v>
      </c>
      <c r="F3399" s="2" t="str">
        <f t="shared" si="195"/>
        <v>常用一音</v>
      </c>
      <c r="G3399" s="2">
        <f t="shared" si="193"/>
        <v>1</v>
      </c>
    </row>
    <row r="3400" s="2" customFormat="1" customHeight="1" spans="1:7">
      <c r="A3400" s="2" t="s">
        <v>13607</v>
      </c>
      <c r="B3400" s="2" t="s">
        <v>13632</v>
      </c>
      <c r="C3400" s="2" t="str">
        <f t="shared" si="194"/>
        <v>wu6，户口 wu6 hau2</v>
      </c>
      <c r="D3400" s="2" t="s">
        <v>13626</v>
      </c>
      <c r="E3400" s="2" t="s">
        <v>13633</v>
      </c>
      <c r="F3400" s="2" t="str">
        <f t="shared" si="195"/>
        <v>常用一音</v>
      </c>
      <c r="G3400" s="2">
        <f t="shared" si="193"/>
        <v>1</v>
      </c>
    </row>
    <row r="3401" s="2" customFormat="1" customHeight="1" spans="1:7">
      <c r="A3401" s="2" t="s">
        <v>13607</v>
      </c>
      <c r="B3401" s="2" t="s">
        <v>13634</v>
      </c>
      <c r="C3401" s="2" t="str">
        <f t="shared" si="194"/>
        <v>wu6，芋头 wu6 tau4</v>
      </c>
      <c r="D3401" s="2" t="s">
        <v>13626</v>
      </c>
      <c r="E3401" s="2" t="s">
        <v>13635</v>
      </c>
      <c r="F3401" s="2" t="str">
        <f t="shared" si="195"/>
        <v>常用一音</v>
      </c>
      <c r="G3401" s="2">
        <f t="shared" si="193"/>
        <v>1</v>
      </c>
    </row>
    <row r="3402" s="2" customFormat="1" customHeight="1" spans="1:7">
      <c r="A3402" s="2" t="s">
        <v>13636</v>
      </c>
      <c r="B3402" s="2" t="s">
        <v>5208</v>
      </c>
      <c r="C3402" s="2" t="str">
        <f t="shared" si="194"/>
        <v>wui1，煨番薯（烤番薯） wui1 faan1 syu4</v>
      </c>
      <c r="D3402" s="2" t="s">
        <v>5209</v>
      </c>
      <c r="E3402" s="2" t="s">
        <v>13637</v>
      </c>
      <c r="F3402" s="2" t="str">
        <f t="shared" si="195"/>
        <v>常用一音</v>
      </c>
      <c r="G3402" s="2">
        <f t="shared" si="193"/>
        <v>1</v>
      </c>
    </row>
    <row r="3403" s="2" customFormat="1" customHeight="1" spans="1:7">
      <c r="A3403" s="2" t="s">
        <v>13636</v>
      </c>
      <c r="B3403" s="2" t="s">
        <v>13638</v>
      </c>
      <c r="C3403" s="2" t="str">
        <f t="shared" si="194"/>
        <v>wui1，渨水 wui1 seoi2</v>
      </c>
      <c r="D3403" s="2" t="s">
        <v>5209</v>
      </c>
      <c r="E3403" s="2" t="s">
        <v>13639</v>
      </c>
      <c r="F3403" s="2" t="str">
        <f t="shared" si="195"/>
        <v>常用一音</v>
      </c>
      <c r="G3403" s="2">
        <f t="shared" si="193"/>
        <v>1</v>
      </c>
    </row>
    <row r="3404" s="2" customFormat="1" customHeight="1" spans="1:7">
      <c r="A3404" s="2" t="s">
        <v>13636</v>
      </c>
      <c r="B3404" s="2" t="s">
        <v>13640</v>
      </c>
      <c r="C3404" s="2" t="str">
        <f t="shared" si="194"/>
        <v>wui1，猥琐 wui1 so2</v>
      </c>
      <c r="D3404" s="2" t="s">
        <v>5209</v>
      </c>
      <c r="E3404" s="2" t="s">
        <v>13641</v>
      </c>
      <c r="F3404" s="2" t="str">
        <f t="shared" si="195"/>
        <v>常用一音</v>
      </c>
      <c r="G3404" s="2">
        <f t="shared" si="193"/>
        <v>1</v>
      </c>
    </row>
    <row r="3405" s="2" customFormat="1" customHeight="1" spans="1:7">
      <c r="A3405" s="2" t="s">
        <v>13636</v>
      </c>
      <c r="B3405" s="2" t="s">
        <v>13642</v>
      </c>
      <c r="C3405" s="2" t="str">
        <f t="shared" si="194"/>
        <v>wui4，回来 wui4 loi4</v>
      </c>
      <c r="D3405" s="2" t="s">
        <v>13643</v>
      </c>
      <c r="E3405" s="2" t="s">
        <v>13644</v>
      </c>
      <c r="F3405" s="2" t="str">
        <f t="shared" si="195"/>
        <v>常用一音</v>
      </c>
      <c r="G3405" s="2">
        <f t="shared" si="193"/>
        <v>1</v>
      </c>
    </row>
    <row r="3406" s="2" customFormat="1" customHeight="1" spans="1:7">
      <c r="A3406" s="2" t="s">
        <v>13636</v>
      </c>
      <c r="B3406" s="2" t="s">
        <v>13645</v>
      </c>
      <c r="C3406" s="2" t="str">
        <f t="shared" si="194"/>
        <v>wui4，徘徊 paai4 wui4</v>
      </c>
      <c r="D3406" s="2" t="s">
        <v>13643</v>
      </c>
      <c r="E3406" s="2" t="s">
        <v>13646</v>
      </c>
      <c r="F3406" s="2" t="str">
        <f t="shared" si="195"/>
        <v>常用一音</v>
      </c>
      <c r="G3406" s="2">
        <f t="shared" si="193"/>
        <v>1</v>
      </c>
    </row>
    <row r="3407" s="2" customFormat="1" customHeight="1" spans="1:7">
      <c r="A3407" s="2" t="s">
        <v>13636</v>
      </c>
      <c r="B3407" s="2" t="s">
        <v>13647</v>
      </c>
      <c r="C3407" s="2" t="str">
        <f t="shared" si="194"/>
        <v>wui4，茴香 wui4 hoeng1</v>
      </c>
      <c r="D3407" s="2" t="s">
        <v>13643</v>
      </c>
      <c r="E3407" s="2" t="s">
        <v>13648</v>
      </c>
      <c r="F3407" s="2" t="str">
        <f t="shared" si="195"/>
        <v>常用一音</v>
      </c>
      <c r="G3407" s="2">
        <f t="shared" si="193"/>
        <v>1</v>
      </c>
    </row>
    <row r="3408" s="2" customFormat="1" customHeight="1" spans="1:7">
      <c r="A3408" s="2" t="s">
        <v>13636</v>
      </c>
      <c r="B3408" s="2" t="s">
        <v>13649</v>
      </c>
      <c r="C3408" s="2" t="str">
        <f t="shared" si="194"/>
        <v>wui4，蛔虫 wui4 cung4</v>
      </c>
      <c r="D3408" s="2" t="s">
        <v>13643</v>
      </c>
      <c r="E3408" s="2" t="s">
        <v>13650</v>
      </c>
      <c r="F3408" s="2" t="str">
        <f t="shared" si="195"/>
        <v>常用一音</v>
      </c>
      <c r="G3408" s="2">
        <f t="shared" si="193"/>
        <v>1</v>
      </c>
    </row>
    <row r="3409" s="2" customFormat="1" customHeight="1" spans="1:7">
      <c r="A3409" s="2" t="s">
        <v>13636</v>
      </c>
      <c r="B3409" s="2" t="s">
        <v>4945</v>
      </c>
      <c r="C3409" s="2" t="str">
        <f t="shared" si="194"/>
        <v>wui5，会议 wui5 ji5</v>
      </c>
      <c r="D3409" s="2" t="s">
        <v>4946</v>
      </c>
      <c r="E3409" s="2" t="s">
        <v>13651</v>
      </c>
      <c r="F3409" s="2" t="str">
        <f t="shared" si="195"/>
        <v>一字多音</v>
      </c>
      <c r="G3409" s="2">
        <f t="shared" si="193"/>
        <v>2</v>
      </c>
    </row>
    <row r="3410" s="2" customFormat="1" customHeight="1" spans="1:7">
      <c r="A3410" s="2" t="s">
        <v>13636</v>
      </c>
      <c r="B3410" s="2" t="s">
        <v>13652</v>
      </c>
      <c r="C3410" s="2" t="str">
        <f t="shared" si="194"/>
        <v>wui6，汇率 wui6 leot2</v>
      </c>
      <c r="D3410" s="2" t="s">
        <v>4949</v>
      </c>
      <c r="E3410" s="2" t="s">
        <v>13653</v>
      </c>
      <c r="F3410" s="2" t="str">
        <f t="shared" si="195"/>
        <v>常用一音</v>
      </c>
      <c r="G3410" s="2">
        <f t="shared" si="193"/>
        <v>1</v>
      </c>
    </row>
    <row r="3411" s="2" customFormat="1" customHeight="1" spans="1:7">
      <c r="A3411" s="2" t="s">
        <v>13636</v>
      </c>
      <c r="B3411" s="2" t="s">
        <v>13654</v>
      </c>
      <c r="C3411" s="2" t="str">
        <f t="shared" si="194"/>
        <v>wui6，烩饭 wui6 faan6</v>
      </c>
      <c r="D3411" s="2" t="s">
        <v>4949</v>
      </c>
      <c r="E3411" s="2" t="s">
        <v>13655</v>
      </c>
      <c r="F3411" s="2" t="str">
        <f t="shared" si="195"/>
        <v>常用一音</v>
      </c>
      <c r="G3411" s="2">
        <f t="shared" si="193"/>
        <v>1</v>
      </c>
    </row>
    <row r="3412" s="2" customFormat="1" customHeight="1" spans="1:7">
      <c r="A3412" s="2" t="s">
        <v>13636</v>
      </c>
      <c r="B3412" s="2" t="s">
        <v>4945</v>
      </c>
      <c r="C3412" s="2" t="str">
        <f t="shared" si="194"/>
        <v>wui6，会计 wui6 gai3</v>
      </c>
      <c r="D3412" s="2" t="s">
        <v>4949</v>
      </c>
      <c r="E3412" s="2" t="s">
        <v>8143</v>
      </c>
      <c r="F3412" s="2" t="str">
        <f t="shared" si="195"/>
        <v>一字多音</v>
      </c>
      <c r="G3412" s="2">
        <f t="shared" si="193"/>
        <v>2</v>
      </c>
    </row>
    <row r="3413" s="2" customFormat="1" customHeight="1" spans="1:7">
      <c r="A3413" s="2" t="s">
        <v>13656</v>
      </c>
      <c r="B3413" s="2" t="s">
        <v>1627</v>
      </c>
      <c r="C3413" s="2" t="str">
        <f t="shared" si="194"/>
        <v>wun2，碗筷 wun2 faai3</v>
      </c>
      <c r="D3413" s="2" t="s">
        <v>1628</v>
      </c>
      <c r="E3413" s="2" t="s">
        <v>13657</v>
      </c>
      <c r="F3413" s="2" t="str">
        <f t="shared" si="195"/>
        <v>常用一音</v>
      </c>
      <c r="G3413" s="2">
        <f t="shared" ref="G3413:G3476" si="196">COUNTIF(B:B,B3413)</f>
        <v>1</v>
      </c>
    </row>
    <row r="3414" s="2" customFormat="1" customHeight="1" spans="1:7">
      <c r="A3414" s="2" t="s">
        <v>13656</v>
      </c>
      <c r="B3414" s="2" t="s">
        <v>13658</v>
      </c>
      <c r="C3414" s="2" t="str">
        <f t="shared" si="194"/>
        <v>wun2，浣纱 wun2 saa1</v>
      </c>
      <c r="D3414" s="2" t="s">
        <v>1628</v>
      </c>
      <c r="E3414" s="2" t="s">
        <v>13659</v>
      </c>
      <c r="F3414" s="2" t="str">
        <f t="shared" si="195"/>
        <v>常用一音</v>
      </c>
      <c r="G3414" s="2">
        <f t="shared" si="196"/>
        <v>1</v>
      </c>
    </row>
    <row r="3415" s="2" customFormat="1" customHeight="1" spans="1:7">
      <c r="A3415" s="2" t="s">
        <v>13656</v>
      </c>
      <c r="B3415" s="2" t="s">
        <v>13660</v>
      </c>
      <c r="C3415" s="2" t="str">
        <f t="shared" si="194"/>
        <v>wun2，皖南 wun2 naam4</v>
      </c>
      <c r="D3415" s="2" t="s">
        <v>1628</v>
      </c>
      <c r="E3415" s="2" t="s">
        <v>13661</v>
      </c>
      <c r="F3415" s="2" t="str">
        <f t="shared" si="195"/>
        <v>常用一音</v>
      </c>
      <c r="G3415" s="2">
        <f t="shared" si="196"/>
        <v>1</v>
      </c>
    </row>
    <row r="3416" s="2" customFormat="1" customHeight="1" spans="1:7">
      <c r="A3416" s="2" t="s">
        <v>13656</v>
      </c>
      <c r="B3416" s="2" t="s">
        <v>13662</v>
      </c>
      <c r="C3416" s="2" t="str">
        <f t="shared" si="194"/>
        <v>wun4，名媛 ming4 wun4</v>
      </c>
      <c r="D3416" s="2" t="s">
        <v>13663</v>
      </c>
      <c r="E3416" s="2" t="s">
        <v>13664</v>
      </c>
      <c r="F3416" s="2" t="str">
        <f t="shared" si="195"/>
        <v>常用一音</v>
      </c>
      <c r="G3416" s="2">
        <f t="shared" si="196"/>
        <v>1</v>
      </c>
    </row>
    <row r="3417" s="2" customFormat="1" customHeight="1" spans="1:7">
      <c r="A3417" s="2" t="s">
        <v>13656</v>
      </c>
      <c r="B3417" s="2" t="s">
        <v>13665</v>
      </c>
      <c r="C3417" s="2" t="str">
        <f t="shared" si="194"/>
        <v>wun4，援助 wun4 zo6</v>
      </c>
      <c r="D3417" s="2" t="s">
        <v>13663</v>
      </c>
      <c r="E3417" s="2" t="s">
        <v>13666</v>
      </c>
      <c r="F3417" s="2" t="str">
        <f t="shared" si="195"/>
        <v>常用一音</v>
      </c>
      <c r="G3417" s="2">
        <f t="shared" si="196"/>
        <v>1</v>
      </c>
    </row>
    <row r="3418" s="2" customFormat="1" customHeight="1" spans="1:7">
      <c r="A3418" s="2" t="s">
        <v>13656</v>
      </c>
      <c r="B3418" s="2" t="s">
        <v>13667</v>
      </c>
      <c r="C3418" s="2" t="str">
        <f t="shared" si="194"/>
        <v>wun4，缓慢 wun4 maan6</v>
      </c>
      <c r="D3418" s="2" t="s">
        <v>13663</v>
      </c>
      <c r="E3418" s="2" t="s">
        <v>13668</v>
      </c>
      <c r="F3418" s="2" t="str">
        <f t="shared" si="195"/>
        <v>常用一音</v>
      </c>
      <c r="G3418" s="2">
        <f t="shared" si="196"/>
        <v>1</v>
      </c>
    </row>
    <row r="3419" s="2" customFormat="1" customHeight="1" spans="1:7">
      <c r="A3419" s="2" t="s">
        <v>13656</v>
      </c>
      <c r="B3419" s="2" t="s">
        <v>13669</v>
      </c>
      <c r="C3419" s="2" t="str">
        <f t="shared" si="194"/>
        <v>wun4，王桓（人名）wong4 wun4</v>
      </c>
      <c r="D3419" s="2" t="s">
        <v>13663</v>
      </c>
      <c r="E3419" s="2" t="s">
        <v>13670</v>
      </c>
      <c r="F3419" s="2" t="str">
        <f t="shared" si="195"/>
        <v>常用一音</v>
      </c>
      <c r="G3419" s="2">
        <f t="shared" si="196"/>
        <v>1</v>
      </c>
    </row>
    <row r="3420" s="2" customFormat="1" customHeight="1" spans="1:7">
      <c r="A3420" s="2" t="s">
        <v>13656</v>
      </c>
      <c r="B3420" s="2" t="s">
        <v>13671</v>
      </c>
      <c r="C3420" s="2" t="str">
        <f t="shared" si="194"/>
        <v>wun4，断壁残垣 dyun6 bik1 caan4 wun4</v>
      </c>
      <c r="D3420" s="2" t="s">
        <v>13663</v>
      </c>
      <c r="E3420" s="2" t="s">
        <v>13672</v>
      </c>
      <c r="F3420" s="2" t="str">
        <f t="shared" si="195"/>
        <v>常用一音</v>
      </c>
      <c r="G3420" s="2">
        <f t="shared" si="196"/>
        <v>1</v>
      </c>
    </row>
    <row r="3421" s="2" customFormat="1" customHeight="1" spans="1:7">
      <c r="A3421" s="2" t="s">
        <v>13656</v>
      </c>
      <c r="B3421" s="2" t="s">
        <v>13673</v>
      </c>
      <c r="C3421" s="2" t="str">
        <f t="shared" si="194"/>
        <v>wun6，换钱 wun6 cin2</v>
      </c>
      <c r="D3421" s="2" t="s">
        <v>4851</v>
      </c>
      <c r="E3421" s="2" t="s">
        <v>13674</v>
      </c>
      <c r="F3421" s="2" t="str">
        <f t="shared" si="195"/>
        <v>常用一音</v>
      </c>
      <c r="G3421" s="2">
        <f t="shared" si="196"/>
        <v>1</v>
      </c>
    </row>
    <row r="3422" s="2" customFormat="1" customHeight="1" spans="1:7">
      <c r="A3422" s="2" t="s">
        <v>13656</v>
      </c>
      <c r="B3422" s="2" t="s">
        <v>13675</v>
      </c>
      <c r="C3422" s="2" t="str">
        <f t="shared" si="194"/>
        <v>wun6，涣散 wun6 saan3</v>
      </c>
      <c r="D3422" s="2" t="s">
        <v>4851</v>
      </c>
      <c r="E3422" s="2" t="s">
        <v>13676</v>
      </c>
      <c r="F3422" s="2" t="str">
        <f t="shared" si="195"/>
        <v>常用一音</v>
      </c>
      <c r="G3422" s="2">
        <f t="shared" si="196"/>
        <v>1</v>
      </c>
    </row>
    <row r="3423" s="2" customFormat="1" customHeight="1" spans="1:7">
      <c r="A3423" s="2" t="s">
        <v>13656</v>
      </c>
      <c r="B3423" s="2" t="s">
        <v>4848</v>
      </c>
      <c r="C3423" s="2" t="str">
        <f t="shared" si="194"/>
        <v>wun6，玩意 wun6 ji3</v>
      </c>
      <c r="D3423" s="2" t="s">
        <v>4851</v>
      </c>
      <c r="E3423" s="2" t="s">
        <v>13677</v>
      </c>
      <c r="F3423" s="2" t="str">
        <f t="shared" si="195"/>
        <v>一字多音</v>
      </c>
      <c r="G3423" s="2">
        <f t="shared" si="196"/>
        <v>2</v>
      </c>
    </row>
    <row r="3424" s="2" customFormat="1" customHeight="1" spans="1:7">
      <c r="A3424" s="2" t="s">
        <v>13656</v>
      </c>
      <c r="B3424" s="2" t="s">
        <v>13678</v>
      </c>
      <c r="C3424" s="2" t="str">
        <f t="shared" si="194"/>
        <v>wun6，呼唤 fu1 wun6</v>
      </c>
      <c r="D3424" s="2" t="s">
        <v>4851</v>
      </c>
      <c r="E3424" s="2" t="s">
        <v>13679</v>
      </c>
      <c r="F3424" s="2" t="str">
        <f t="shared" si="195"/>
        <v>常用一音</v>
      </c>
      <c r="G3424" s="2">
        <f t="shared" si="196"/>
        <v>1</v>
      </c>
    </row>
    <row r="3425" s="2" customFormat="1" customHeight="1" spans="1:7">
      <c r="A3425" s="2" t="s">
        <v>13656</v>
      </c>
      <c r="B3425" s="2" t="s">
        <v>13680</v>
      </c>
      <c r="C3425" s="2" t="str">
        <f t="shared" si="194"/>
        <v>wun6，焕发 wun6 faat3</v>
      </c>
      <c r="D3425" s="2" t="s">
        <v>4851</v>
      </c>
      <c r="E3425" s="2" t="s">
        <v>13681</v>
      </c>
      <c r="F3425" s="2" t="str">
        <f t="shared" si="195"/>
        <v>常用一音</v>
      </c>
      <c r="G3425" s="2">
        <f t="shared" si="196"/>
        <v>1</v>
      </c>
    </row>
    <row r="3426" s="2" customFormat="1" customHeight="1" spans="1:7">
      <c r="A3426" s="2" t="s">
        <v>13682</v>
      </c>
      <c r="B3426" s="2" t="s">
        <v>13683</v>
      </c>
      <c r="C3426" s="2" t="str">
        <f t="shared" si="194"/>
        <v>wut6，活动 wut6 dung6</v>
      </c>
      <c r="D3426" s="2" t="s">
        <v>13684</v>
      </c>
      <c r="E3426" s="2" t="s">
        <v>13685</v>
      </c>
      <c r="F3426" s="2" t="str">
        <f t="shared" si="195"/>
        <v>常用一音</v>
      </c>
      <c r="G3426" s="2">
        <f t="shared" si="196"/>
        <v>1</v>
      </c>
    </row>
    <row r="3427" s="2" customFormat="1" customHeight="1" spans="1:7">
      <c r="A3427" s="2" t="s">
        <v>9929</v>
      </c>
      <c r="B3427" s="2" t="s">
        <v>13686</v>
      </c>
      <c r="C3427" s="2" t="str">
        <f t="shared" si="194"/>
        <v>jyun1，冤枉 jyun1 wong2</v>
      </c>
      <c r="D3427" s="2" t="s">
        <v>13687</v>
      </c>
      <c r="E3427" s="2" t="s">
        <v>13688</v>
      </c>
      <c r="F3427" s="2" t="str">
        <f t="shared" si="195"/>
        <v>常用一音</v>
      </c>
      <c r="G3427" s="2">
        <f t="shared" si="196"/>
        <v>1</v>
      </c>
    </row>
    <row r="3428" s="2" customFormat="1" customHeight="1" spans="1:7">
      <c r="A3428" s="2" t="s">
        <v>9929</v>
      </c>
      <c r="B3428" s="2" t="s">
        <v>13689</v>
      </c>
      <c r="C3428" s="2" t="str">
        <f t="shared" si="194"/>
        <v>jyun1，深渊 sam1 jyun1</v>
      </c>
      <c r="D3428" s="2" t="s">
        <v>13687</v>
      </c>
      <c r="E3428" s="2" t="s">
        <v>13690</v>
      </c>
      <c r="F3428" s="2" t="str">
        <f t="shared" si="195"/>
        <v>常用一音</v>
      </c>
      <c r="G3428" s="2">
        <f t="shared" si="196"/>
        <v>1</v>
      </c>
    </row>
    <row r="3429" s="2" customFormat="1" customHeight="1" spans="1:7">
      <c r="A3429" s="2" t="s">
        <v>9929</v>
      </c>
      <c r="B3429" s="2" t="s">
        <v>13691</v>
      </c>
      <c r="C3429" s="2" t="str">
        <f t="shared" si="194"/>
        <v>jyun2，琬琬 jyun2 jyun2</v>
      </c>
      <c r="D3429" s="2" t="s">
        <v>3966</v>
      </c>
      <c r="E3429" s="2" t="s">
        <v>13692</v>
      </c>
      <c r="F3429" s="2" t="str">
        <f t="shared" si="195"/>
        <v>常用一音</v>
      </c>
      <c r="G3429" s="2">
        <f t="shared" si="196"/>
        <v>1</v>
      </c>
    </row>
    <row r="3430" s="2" customFormat="1" customHeight="1" spans="1:7">
      <c r="A3430" s="2" t="s">
        <v>9929</v>
      </c>
      <c r="B3430" s="2" t="s">
        <v>3965</v>
      </c>
      <c r="C3430" s="2" t="str">
        <f t="shared" si="194"/>
        <v>jyun2，阮氏 jyun2 si6</v>
      </c>
      <c r="D3430" s="2" t="s">
        <v>3966</v>
      </c>
      <c r="E3430" s="2" t="s">
        <v>13693</v>
      </c>
      <c r="F3430" s="2" t="str">
        <f t="shared" si="195"/>
        <v>常用一音</v>
      </c>
      <c r="G3430" s="2">
        <f t="shared" si="196"/>
        <v>1</v>
      </c>
    </row>
    <row r="3431" s="2" customFormat="1" customHeight="1" spans="1:7">
      <c r="A3431" s="2" t="s">
        <v>9929</v>
      </c>
      <c r="B3431" s="2" t="s">
        <v>13694</v>
      </c>
      <c r="C3431" s="2" t="str">
        <f t="shared" si="194"/>
        <v>jyun4，源头 jyun4 tau4</v>
      </c>
      <c r="D3431" s="2" t="s">
        <v>4064</v>
      </c>
      <c r="E3431" s="2" t="s">
        <v>13695</v>
      </c>
      <c r="F3431" s="2" t="str">
        <f t="shared" si="195"/>
        <v>常用一音</v>
      </c>
      <c r="G3431" s="2">
        <f t="shared" si="196"/>
        <v>1</v>
      </c>
    </row>
    <row r="3432" s="2" customFormat="1" customHeight="1" spans="1:7">
      <c r="A3432" s="2" t="s">
        <v>9929</v>
      </c>
      <c r="B3432" s="2" t="s">
        <v>13696</v>
      </c>
      <c r="C3432" s="2" t="str">
        <f t="shared" si="194"/>
        <v>jyun4，沿海 jyun4 hoi2</v>
      </c>
      <c r="D3432" s="2" t="s">
        <v>4064</v>
      </c>
      <c r="E3432" s="2" t="s">
        <v>13697</v>
      </c>
      <c r="F3432" s="2" t="str">
        <f t="shared" si="195"/>
        <v>常用一音</v>
      </c>
      <c r="G3432" s="2">
        <f t="shared" si="196"/>
        <v>1</v>
      </c>
    </row>
    <row r="3433" s="2" customFormat="1" customHeight="1" spans="1:7">
      <c r="A3433" s="2" t="s">
        <v>9929</v>
      </c>
      <c r="B3433" s="2" t="s">
        <v>13698</v>
      </c>
      <c r="C3433" s="2" t="str">
        <f t="shared" si="194"/>
        <v>jyun4，辕门 jyun4 mun4</v>
      </c>
      <c r="D3433" s="2" t="s">
        <v>4064</v>
      </c>
      <c r="E3433" s="2" t="s">
        <v>13699</v>
      </c>
      <c r="F3433" s="2" t="str">
        <f t="shared" si="195"/>
        <v>常用一音</v>
      </c>
      <c r="G3433" s="2">
        <f t="shared" si="196"/>
        <v>1</v>
      </c>
    </row>
    <row r="3434" s="2" customFormat="1" customHeight="1" spans="1:7">
      <c r="A3434" s="2" t="s">
        <v>9929</v>
      </c>
      <c r="B3434" s="2" t="s">
        <v>13700</v>
      </c>
      <c r="C3434" s="2" t="str">
        <f t="shared" si="194"/>
        <v>jyun4，玄机 jyun4 gei1</v>
      </c>
      <c r="D3434" s="2" t="s">
        <v>4064</v>
      </c>
      <c r="E3434" s="2" t="s">
        <v>13701</v>
      </c>
      <c r="F3434" s="2" t="str">
        <f t="shared" si="195"/>
        <v>常用一音</v>
      </c>
      <c r="G3434" s="2">
        <f t="shared" si="196"/>
        <v>1</v>
      </c>
    </row>
    <row r="3435" s="2" customFormat="1" customHeight="1" spans="1:7">
      <c r="A3435" s="2" t="s">
        <v>9929</v>
      </c>
      <c r="B3435" s="2" t="s">
        <v>13702</v>
      </c>
      <c r="C3435" s="2" t="str">
        <f t="shared" si="194"/>
        <v>jyun4，铅笔 jyun4 bat1</v>
      </c>
      <c r="D3435" s="2" t="s">
        <v>4064</v>
      </c>
      <c r="E3435" s="2" t="s">
        <v>13703</v>
      </c>
      <c r="F3435" s="2" t="str">
        <f t="shared" si="195"/>
        <v>常用一音</v>
      </c>
      <c r="G3435" s="2">
        <f t="shared" si="196"/>
        <v>1</v>
      </c>
    </row>
    <row r="3436" s="2" customFormat="1" customHeight="1" spans="1:7">
      <c r="A3436" s="2" t="s">
        <v>13704</v>
      </c>
      <c r="B3436" s="2" t="s">
        <v>13705</v>
      </c>
      <c r="C3436" s="2" t="str">
        <f t="shared" si="194"/>
        <v>zaa1，山楂 saan1 zaa1</v>
      </c>
      <c r="D3436" s="2" t="s">
        <v>136</v>
      </c>
      <c r="E3436" s="2" t="s">
        <v>13706</v>
      </c>
      <c r="F3436" s="2" t="str">
        <f t="shared" si="195"/>
        <v>常用一音</v>
      </c>
      <c r="G3436" s="2">
        <f t="shared" si="196"/>
        <v>1</v>
      </c>
    </row>
    <row r="3437" s="2" customFormat="1" customHeight="1" spans="1:7">
      <c r="A3437" s="2" t="s">
        <v>13704</v>
      </c>
      <c r="B3437" s="2" t="s">
        <v>135</v>
      </c>
      <c r="C3437" s="2" t="str">
        <f t="shared" si="194"/>
        <v>zaa1，揸车 zaa1 ce1</v>
      </c>
      <c r="D3437" s="2" t="s">
        <v>136</v>
      </c>
      <c r="E3437" s="2" t="s">
        <v>13707</v>
      </c>
      <c r="F3437" s="2" t="str">
        <f t="shared" si="195"/>
        <v>常用一音</v>
      </c>
      <c r="G3437" s="2">
        <f t="shared" si="196"/>
        <v>1</v>
      </c>
    </row>
    <row r="3438" s="2" customFormat="1" customHeight="1" spans="1:7">
      <c r="A3438" s="2" t="s">
        <v>13704</v>
      </c>
      <c r="B3438" s="2" t="s">
        <v>13708</v>
      </c>
      <c r="C3438" s="2" t="str">
        <f t="shared" si="194"/>
        <v>zaa1，渣男 zaa1 naam4</v>
      </c>
      <c r="D3438" s="2" t="s">
        <v>136</v>
      </c>
      <c r="E3438" s="2" t="s">
        <v>13709</v>
      </c>
      <c r="F3438" s="2" t="str">
        <f t="shared" si="195"/>
        <v>常用一音</v>
      </c>
      <c r="G3438" s="2">
        <f t="shared" si="196"/>
        <v>1</v>
      </c>
    </row>
    <row r="3439" s="2" customFormat="1" customHeight="1" spans="1:7">
      <c r="A3439" s="2" t="s">
        <v>13704</v>
      </c>
      <c r="B3439" s="2" t="s">
        <v>13710</v>
      </c>
      <c r="C3439" s="2" t="str">
        <f t="shared" si="194"/>
        <v>zaa1，咱们 zaa1 mun4</v>
      </c>
      <c r="D3439" s="2" t="s">
        <v>136</v>
      </c>
      <c r="E3439" s="2" t="s">
        <v>13711</v>
      </c>
      <c r="F3439" s="2" t="str">
        <f t="shared" si="195"/>
        <v>常用一音</v>
      </c>
      <c r="G3439" s="2">
        <f t="shared" si="196"/>
        <v>1</v>
      </c>
    </row>
    <row r="3440" s="2" customFormat="1" customHeight="1" spans="1:7">
      <c r="A3440" s="2" t="s">
        <v>13704</v>
      </c>
      <c r="B3440" s="2" t="s">
        <v>13712</v>
      </c>
      <c r="C3440" s="2" t="str">
        <f t="shared" si="194"/>
        <v>zaa1，喳喳 zaa1 zaa1</v>
      </c>
      <c r="D3440" s="2" t="s">
        <v>136</v>
      </c>
      <c r="E3440" s="2" t="s">
        <v>13713</v>
      </c>
      <c r="F3440" s="2" t="str">
        <f t="shared" si="195"/>
        <v>常用一音</v>
      </c>
      <c r="G3440" s="2">
        <f t="shared" si="196"/>
        <v>1</v>
      </c>
    </row>
    <row r="3441" s="2" customFormat="1" customHeight="1" spans="1:7">
      <c r="A3441" s="2" t="s">
        <v>13704</v>
      </c>
      <c r="B3441" s="2" t="s">
        <v>6413</v>
      </c>
      <c r="C3441" s="2" t="str">
        <f t="shared" si="194"/>
        <v>zaa1，查 zaa1 si6</v>
      </c>
      <c r="D3441" s="2" t="s">
        <v>136</v>
      </c>
      <c r="E3441" s="2" t="s">
        <v>13714</v>
      </c>
      <c r="F3441" s="2" t="str">
        <f t="shared" si="195"/>
        <v>一字多音</v>
      </c>
      <c r="G3441" s="2">
        <f t="shared" si="196"/>
        <v>2</v>
      </c>
    </row>
    <row r="3442" s="2" customFormat="1" customHeight="1" spans="1:7">
      <c r="A3442" s="2" t="s">
        <v>13704</v>
      </c>
      <c r="B3442" s="2" t="s">
        <v>13715</v>
      </c>
      <c r="C3442" s="2" t="str">
        <f t="shared" si="194"/>
        <v>zaa1，哪吒 naa4 zaa1</v>
      </c>
      <c r="D3442" s="2" t="s">
        <v>136</v>
      </c>
      <c r="E3442" s="2" t="s">
        <v>13716</v>
      </c>
      <c r="F3442" s="2" t="str">
        <f t="shared" si="195"/>
        <v>常用一音</v>
      </c>
      <c r="G3442" s="2">
        <f t="shared" si="196"/>
        <v>1</v>
      </c>
    </row>
    <row r="3443" s="2" customFormat="1" customHeight="1" spans="1:7">
      <c r="A3443" s="2" t="s">
        <v>13704</v>
      </c>
      <c r="B3443" s="2" t="s">
        <v>13717</v>
      </c>
      <c r="C3443" s="2" t="str">
        <f t="shared" si="194"/>
        <v>zaa3，诈骗 zaa3 pin3</v>
      </c>
      <c r="D3443" s="2" t="s">
        <v>4414</v>
      </c>
      <c r="E3443" s="2" t="s">
        <v>13718</v>
      </c>
      <c r="F3443" s="2" t="str">
        <f t="shared" si="195"/>
        <v>常用一音</v>
      </c>
      <c r="G3443" s="2">
        <f t="shared" si="196"/>
        <v>1</v>
      </c>
    </row>
    <row r="3444" s="2" customFormat="1" customHeight="1" spans="1:7">
      <c r="A3444" s="2" t="s">
        <v>13704</v>
      </c>
      <c r="B3444" s="2" t="s">
        <v>13719</v>
      </c>
      <c r="C3444" s="2" t="str">
        <f t="shared" si="194"/>
        <v>zaa3，榨汁 zaa3 zap1</v>
      </c>
      <c r="D3444" s="2" t="s">
        <v>4414</v>
      </c>
      <c r="E3444" s="2" t="s">
        <v>13720</v>
      </c>
      <c r="F3444" s="2" t="str">
        <f t="shared" si="195"/>
        <v>常用一音</v>
      </c>
      <c r="G3444" s="2">
        <f t="shared" si="196"/>
        <v>1</v>
      </c>
    </row>
    <row r="3445" s="2" customFormat="1" customHeight="1" spans="1:7">
      <c r="A3445" s="2" t="s">
        <v>13704</v>
      </c>
      <c r="B3445" s="2" t="s">
        <v>4413</v>
      </c>
      <c r="C3445" s="2" t="str">
        <f t="shared" ref="C3445:C3508" si="197">D3445&amp;"，"&amp;E3445</f>
        <v>zaa3，我讲笑咋 ngo5 gong2 siu3 zaa3</v>
      </c>
      <c r="D3445" s="2" t="s">
        <v>4414</v>
      </c>
      <c r="E3445" s="2" t="s">
        <v>13721</v>
      </c>
      <c r="F3445" s="2" t="str">
        <f t="shared" si="195"/>
        <v>一字多音</v>
      </c>
      <c r="G3445" s="2">
        <f t="shared" si="196"/>
        <v>2</v>
      </c>
    </row>
    <row r="3446" s="2" customFormat="1" customHeight="1" spans="1:7">
      <c r="A3446" s="2" t="s">
        <v>13704</v>
      </c>
      <c r="B3446" s="2" t="s">
        <v>13722</v>
      </c>
      <c r="C3446" s="2" t="str">
        <f t="shared" si="197"/>
        <v>zaa3，炸弹 zaa3 daan6</v>
      </c>
      <c r="D3446" s="2" t="s">
        <v>4414</v>
      </c>
      <c r="E3446" s="2" t="s">
        <v>13723</v>
      </c>
      <c r="F3446" s="2" t="str">
        <f t="shared" si="195"/>
        <v>常用一音</v>
      </c>
      <c r="G3446" s="2">
        <f t="shared" si="196"/>
        <v>1</v>
      </c>
    </row>
    <row r="3447" s="2" customFormat="1" customHeight="1" spans="1:7">
      <c r="A3447" s="2" t="s">
        <v>13704</v>
      </c>
      <c r="B3447" s="2" t="s">
        <v>4413</v>
      </c>
      <c r="C3447" s="2" t="str">
        <f t="shared" si="197"/>
        <v>zaa5，咋~（语气助词） zaa5</v>
      </c>
      <c r="D3447" s="2" t="s">
        <v>13724</v>
      </c>
      <c r="E3447" s="2" t="s">
        <v>13725</v>
      </c>
      <c r="F3447" s="2" t="str">
        <f t="shared" si="195"/>
        <v>一字多音</v>
      </c>
      <c r="G3447" s="2">
        <f t="shared" si="196"/>
        <v>2</v>
      </c>
    </row>
    <row r="3448" s="2" customFormat="1" customHeight="1" spans="1:7">
      <c r="A3448" s="2" t="s">
        <v>13726</v>
      </c>
      <c r="B3448" s="2" t="s">
        <v>13727</v>
      </c>
      <c r="C3448" s="2" t="str">
        <f t="shared" si="197"/>
        <v>zaai1，斋戒 zaai1 gaai3</v>
      </c>
      <c r="D3448" s="2" t="s">
        <v>13728</v>
      </c>
      <c r="E3448" s="2" t="s">
        <v>13729</v>
      </c>
      <c r="F3448" s="2" t="str">
        <f t="shared" si="195"/>
        <v>常用一音</v>
      </c>
      <c r="G3448" s="2">
        <f t="shared" si="196"/>
        <v>1</v>
      </c>
    </row>
    <row r="3449" s="2" customFormat="1" customHeight="1" spans="1:7">
      <c r="A3449" s="2" t="s">
        <v>13726</v>
      </c>
      <c r="B3449" s="2" t="s">
        <v>13730</v>
      </c>
      <c r="C3449" s="2" t="str">
        <f t="shared" si="197"/>
        <v>zaai3，债务 zaai3 mou6</v>
      </c>
      <c r="D3449" s="2" t="s">
        <v>13731</v>
      </c>
      <c r="E3449" s="2" t="s">
        <v>13732</v>
      </c>
      <c r="F3449" s="2" t="str">
        <f t="shared" ref="F3449:F3512" si="198">IF(G3449=1,"常用一音","一字多音")</f>
        <v>常用一音</v>
      </c>
      <c r="G3449" s="2">
        <f t="shared" si="196"/>
        <v>1</v>
      </c>
    </row>
    <row r="3450" s="2" customFormat="1" customHeight="1" spans="1:7">
      <c r="A3450" s="2" t="s">
        <v>13733</v>
      </c>
      <c r="B3450" s="2" t="s">
        <v>13734</v>
      </c>
      <c r="C3450" s="2" t="str">
        <f t="shared" si="197"/>
        <v>zaak3，窄路 zaak3 lou6</v>
      </c>
      <c r="D3450" s="2" t="s">
        <v>13735</v>
      </c>
      <c r="E3450" s="2" t="s">
        <v>13736</v>
      </c>
      <c r="F3450" s="2" t="str">
        <f t="shared" si="198"/>
        <v>常用一音</v>
      </c>
      <c r="G3450" s="2">
        <f t="shared" si="196"/>
        <v>1</v>
      </c>
    </row>
    <row r="3451" s="2" customFormat="1" customHeight="1" spans="1:7">
      <c r="A3451" s="2" t="s">
        <v>13733</v>
      </c>
      <c r="B3451" s="2" t="s">
        <v>13737</v>
      </c>
      <c r="C3451" s="2" t="str">
        <f t="shared" si="197"/>
        <v>zaak3，责任 zaak3 jam6</v>
      </c>
      <c r="D3451" s="2" t="s">
        <v>13735</v>
      </c>
      <c r="E3451" s="2" t="s">
        <v>13738</v>
      </c>
      <c r="F3451" s="2" t="str">
        <f t="shared" si="198"/>
        <v>常用一音</v>
      </c>
      <c r="G3451" s="2">
        <f t="shared" si="196"/>
        <v>1</v>
      </c>
    </row>
    <row r="3452" s="2" customFormat="1" customHeight="1" spans="1:7">
      <c r="A3452" s="2" t="s">
        <v>13733</v>
      </c>
      <c r="B3452" s="2" t="s">
        <v>13739</v>
      </c>
      <c r="C3452" s="2" t="str">
        <f t="shared" si="197"/>
        <v>zaak3，啧啧 zaak3 zaak3</v>
      </c>
      <c r="D3452" s="2" t="s">
        <v>13735</v>
      </c>
      <c r="E3452" s="2" t="s">
        <v>13740</v>
      </c>
      <c r="F3452" s="2" t="str">
        <f t="shared" si="198"/>
        <v>常用一音</v>
      </c>
      <c r="G3452" s="2">
        <f t="shared" si="196"/>
        <v>1</v>
      </c>
    </row>
    <row r="3453" s="2" customFormat="1" customHeight="1" spans="1:7">
      <c r="A3453" s="2" t="s">
        <v>13733</v>
      </c>
      <c r="B3453" s="2" t="s">
        <v>13741</v>
      </c>
      <c r="C3453" s="2" t="str">
        <f t="shared" si="197"/>
        <v>zaak6，光泽 gwong1 zaak6</v>
      </c>
      <c r="D3453" s="2" t="s">
        <v>13742</v>
      </c>
      <c r="E3453" s="2" t="s">
        <v>13743</v>
      </c>
      <c r="F3453" s="2" t="str">
        <f t="shared" si="198"/>
        <v>常用一音</v>
      </c>
      <c r="G3453" s="2">
        <f t="shared" si="196"/>
        <v>1</v>
      </c>
    </row>
    <row r="3454" s="2" customFormat="1" customHeight="1" spans="1:7">
      <c r="A3454" s="2" t="s">
        <v>13733</v>
      </c>
      <c r="B3454" s="2" t="s">
        <v>13744</v>
      </c>
      <c r="C3454" s="2" t="str">
        <f t="shared" si="197"/>
        <v>zaak6，宅男 zaak6 naam4</v>
      </c>
      <c r="D3454" s="2" t="s">
        <v>13742</v>
      </c>
      <c r="E3454" s="2" t="s">
        <v>13745</v>
      </c>
      <c r="F3454" s="2" t="str">
        <f t="shared" si="198"/>
        <v>常用一音</v>
      </c>
      <c r="G3454" s="2">
        <f t="shared" si="196"/>
        <v>1</v>
      </c>
    </row>
    <row r="3455" s="2" customFormat="1" customHeight="1" spans="1:7">
      <c r="A3455" s="2" t="s">
        <v>13733</v>
      </c>
      <c r="B3455" s="2" t="s">
        <v>13746</v>
      </c>
      <c r="C3455" s="2" t="str">
        <f t="shared" si="197"/>
        <v>zaak6，掷骰（掷骰子） zaak6 sik1</v>
      </c>
      <c r="D3455" s="2" t="s">
        <v>13742</v>
      </c>
      <c r="E3455" s="2" t="s">
        <v>13747</v>
      </c>
      <c r="F3455" s="2" t="str">
        <f t="shared" si="198"/>
        <v>常用一音</v>
      </c>
      <c r="G3455" s="2">
        <f t="shared" si="196"/>
        <v>1</v>
      </c>
    </row>
    <row r="3456" s="2" customFormat="1" customHeight="1" spans="1:7">
      <c r="A3456" s="2" t="s">
        <v>13733</v>
      </c>
      <c r="B3456" s="2" t="s">
        <v>13748</v>
      </c>
      <c r="C3456" s="2" t="str">
        <f t="shared" si="197"/>
        <v>zaak6，摘要 zaak6 jiu3</v>
      </c>
      <c r="D3456" s="2" t="s">
        <v>13742</v>
      </c>
      <c r="E3456" s="2" t="s">
        <v>13749</v>
      </c>
      <c r="F3456" s="2" t="str">
        <f t="shared" si="198"/>
        <v>常用一音</v>
      </c>
      <c r="G3456" s="2">
        <f t="shared" si="196"/>
        <v>1</v>
      </c>
    </row>
    <row r="3457" s="2" customFormat="1" customHeight="1" spans="1:7">
      <c r="A3457" s="2" t="s">
        <v>13733</v>
      </c>
      <c r="B3457" s="2" t="s">
        <v>13750</v>
      </c>
      <c r="C3457" s="2" t="str">
        <f t="shared" si="197"/>
        <v>zaak6，选择 syun2 zaak6</v>
      </c>
      <c r="D3457" s="2" t="s">
        <v>13742</v>
      </c>
      <c r="E3457" s="2" t="s">
        <v>12959</v>
      </c>
      <c r="F3457" s="2" t="str">
        <f t="shared" si="198"/>
        <v>常用一音</v>
      </c>
      <c r="G3457" s="2">
        <f t="shared" si="196"/>
        <v>1</v>
      </c>
    </row>
    <row r="3458" s="2" customFormat="1" customHeight="1" spans="1:7">
      <c r="A3458" s="2" t="s">
        <v>13733</v>
      </c>
      <c r="B3458" s="2" t="s">
        <v>13751</v>
      </c>
      <c r="C3458" s="2" t="str">
        <f t="shared" si="197"/>
        <v>zaak6，谪戍 zaak6 syu3</v>
      </c>
      <c r="D3458" s="2" t="s">
        <v>13742</v>
      </c>
      <c r="E3458" s="2" t="s">
        <v>13752</v>
      </c>
      <c r="F3458" s="2" t="str">
        <f t="shared" si="198"/>
        <v>常用一音</v>
      </c>
      <c r="G3458" s="2">
        <f t="shared" si="196"/>
        <v>1</v>
      </c>
    </row>
    <row r="3459" s="2" customFormat="1" customHeight="1" spans="1:7">
      <c r="A3459" s="2" t="s">
        <v>13733</v>
      </c>
      <c r="B3459" s="2" t="s">
        <v>13753</v>
      </c>
      <c r="C3459" s="2" t="str">
        <f t="shared" si="197"/>
        <v>zaak6，翟氏 dik4 si6</v>
      </c>
      <c r="D3459" s="2" t="s">
        <v>13742</v>
      </c>
      <c r="E3459" s="2" t="s">
        <v>13754</v>
      </c>
      <c r="F3459" s="2" t="str">
        <f t="shared" si="198"/>
        <v>常用一音</v>
      </c>
      <c r="G3459" s="2">
        <f t="shared" si="196"/>
        <v>1</v>
      </c>
    </row>
    <row r="3460" s="2" customFormat="1" customHeight="1" spans="1:7">
      <c r="A3460" s="2" t="s">
        <v>13755</v>
      </c>
      <c r="B3460" s="2" t="s">
        <v>13756</v>
      </c>
      <c r="C3460" s="2" t="str">
        <f t="shared" si="197"/>
        <v>zaam1，簪子 zaam1 zi2</v>
      </c>
      <c r="D3460" s="2" t="s">
        <v>13757</v>
      </c>
      <c r="E3460" s="2" t="s">
        <v>13758</v>
      </c>
      <c r="F3460" s="2" t="str">
        <f t="shared" si="198"/>
        <v>常用一音</v>
      </c>
      <c r="G3460" s="2">
        <f t="shared" si="196"/>
        <v>1</v>
      </c>
    </row>
    <row r="3461" s="2" customFormat="1" customHeight="1" spans="1:7">
      <c r="A3461" s="2" t="s">
        <v>13755</v>
      </c>
      <c r="B3461" s="2" t="s">
        <v>13759</v>
      </c>
      <c r="C3461" s="2" t="str">
        <f t="shared" si="197"/>
        <v>zaam2，崭新 zaam2 san1</v>
      </c>
      <c r="D3461" s="2" t="s">
        <v>13760</v>
      </c>
      <c r="E3461" s="2" t="s">
        <v>13761</v>
      </c>
      <c r="F3461" s="2" t="str">
        <f t="shared" si="198"/>
        <v>常用一音</v>
      </c>
      <c r="G3461" s="2">
        <f t="shared" si="196"/>
        <v>1</v>
      </c>
    </row>
    <row r="3462" customHeight="1" spans="1:7">
      <c r="A3462" s="2" t="s">
        <v>13755</v>
      </c>
      <c r="B3462" s="2" t="s">
        <v>13762</v>
      </c>
      <c r="C3462" s="2" t="str">
        <f t="shared" si="197"/>
        <v>zaam2，斩料 zaam2 liu2</v>
      </c>
      <c r="D3462" s="2" t="s">
        <v>13760</v>
      </c>
      <c r="E3462" s="2" t="s">
        <v>13763</v>
      </c>
      <c r="F3462" s="2" t="str">
        <f t="shared" si="198"/>
        <v>常用一音</v>
      </c>
      <c r="G3462" s="2">
        <f t="shared" si="196"/>
        <v>1</v>
      </c>
    </row>
    <row r="3463" customHeight="1" spans="1:7">
      <c r="A3463" s="2" t="s">
        <v>13755</v>
      </c>
      <c r="B3463" s="2" t="s">
        <v>13764</v>
      </c>
      <c r="C3463" s="2" t="str">
        <f t="shared" si="197"/>
        <v>zaam2，眨眼 zaam2 ngaan5</v>
      </c>
      <c r="D3463" s="2" t="s">
        <v>13760</v>
      </c>
      <c r="E3463" s="2" t="s">
        <v>13765</v>
      </c>
      <c r="F3463" s="2" t="str">
        <f t="shared" si="198"/>
        <v>常用一音</v>
      </c>
      <c r="G3463" s="2">
        <f t="shared" si="196"/>
        <v>1</v>
      </c>
    </row>
    <row r="3464" customHeight="1" spans="1:7">
      <c r="A3464" s="2" t="s">
        <v>13755</v>
      </c>
      <c r="B3464" s="2" t="s">
        <v>13766</v>
      </c>
      <c r="C3464" s="2" t="str">
        <f t="shared" si="197"/>
        <v>zaam3，湛蓝 zaam3 laam4</v>
      </c>
      <c r="D3464" s="2" t="s">
        <v>13767</v>
      </c>
      <c r="E3464" s="2" t="s">
        <v>13768</v>
      </c>
      <c r="F3464" s="2" t="str">
        <f t="shared" si="198"/>
        <v>常用一音</v>
      </c>
      <c r="G3464" s="2">
        <f t="shared" si="196"/>
        <v>1</v>
      </c>
    </row>
    <row r="3465" customHeight="1" spans="1:7">
      <c r="A3465" s="2" t="s">
        <v>13755</v>
      </c>
      <c r="B3465" s="2" t="s">
        <v>13769</v>
      </c>
      <c r="C3465" s="2" t="str">
        <f t="shared" si="197"/>
        <v>zaam6，暂时 zaam6 si4</v>
      </c>
      <c r="D3465" s="2" t="s">
        <v>13770</v>
      </c>
      <c r="E3465" s="2" t="s">
        <v>13771</v>
      </c>
      <c r="F3465" s="2" t="str">
        <f t="shared" si="198"/>
        <v>常用一音</v>
      </c>
      <c r="G3465" s="2">
        <f t="shared" si="196"/>
        <v>1</v>
      </c>
    </row>
    <row r="3466" customHeight="1" spans="1:7">
      <c r="A3466" s="2" t="s">
        <v>13755</v>
      </c>
      <c r="B3466" s="2" t="s">
        <v>13772</v>
      </c>
      <c r="C3466" s="2" t="str">
        <f t="shared" si="197"/>
        <v>zaam6，站台 zaam6 toi4</v>
      </c>
      <c r="D3466" s="2" t="s">
        <v>13770</v>
      </c>
      <c r="E3466" s="2" t="s">
        <v>13773</v>
      </c>
      <c r="F3466" s="2" t="str">
        <f t="shared" si="198"/>
        <v>常用一音</v>
      </c>
      <c r="G3466" s="2">
        <f t="shared" si="196"/>
        <v>1</v>
      </c>
    </row>
    <row r="3467" customHeight="1" spans="1:7">
      <c r="A3467" s="2" t="s">
        <v>13774</v>
      </c>
      <c r="B3467" s="2" t="s">
        <v>13775</v>
      </c>
      <c r="C3467" s="2" t="str">
        <f t="shared" si="197"/>
        <v>zaan2，盏鬼 zaan2 gwai2</v>
      </c>
      <c r="D3467" s="2" t="s">
        <v>13776</v>
      </c>
      <c r="E3467" s="2" t="s">
        <v>13777</v>
      </c>
      <c r="F3467" s="2" t="str">
        <f t="shared" si="198"/>
        <v>常用一音</v>
      </c>
      <c r="G3467" s="2">
        <f t="shared" si="196"/>
        <v>1</v>
      </c>
    </row>
    <row r="3468" customHeight="1" spans="1:7">
      <c r="A3468" s="2" t="s">
        <v>13774</v>
      </c>
      <c r="B3468" s="2" t="s">
        <v>13778</v>
      </c>
      <c r="C3468" s="2" t="str">
        <f t="shared" si="197"/>
        <v>zaan3，赞成 zaan3 sing4</v>
      </c>
      <c r="D3468" s="2" t="s">
        <v>13779</v>
      </c>
      <c r="E3468" s="2" t="s">
        <v>13780</v>
      </c>
      <c r="F3468" s="2" t="str">
        <f t="shared" si="198"/>
        <v>常用一音</v>
      </c>
      <c r="G3468" s="2">
        <f t="shared" si="196"/>
        <v>1</v>
      </c>
    </row>
    <row r="3469" customHeight="1" spans="1:7">
      <c r="A3469" s="2" t="s">
        <v>13774</v>
      </c>
      <c r="B3469" s="2" t="s">
        <v>13781</v>
      </c>
      <c r="C3469" s="2" t="str">
        <f t="shared" si="197"/>
        <v>zaan6，攥住 zaan6 zyu6</v>
      </c>
      <c r="D3469" s="2" t="s">
        <v>13782</v>
      </c>
      <c r="E3469" s="2" t="s">
        <v>13783</v>
      </c>
      <c r="F3469" s="2" t="str">
        <f t="shared" si="198"/>
        <v>常用一音</v>
      </c>
      <c r="G3469" s="2">
        <f t="shared" si="196"/>
        <v>1</v>
      </c>
    </row>
    <row r="3470" customHeight="1" spans="1:7">
      <c r="A3470" s="2" t="s">
        <v>13774</v>
      </c>
      <c r="B3470" s="2" t="s">
        <v>13784</v>
      </c>
      <c r="C3470" s="2" t="str">
        <f t="shared" si="197"/>
        <v>zaan6，赚钱 zaan6 cin2</v>
      </c>
      <c r="D3470" s="2" t="s">
        <v>13782</v>
      </c>
      <c r="E3470" s="2" t="s">
        <v>13785</v>
      </c>
      <c r="F3470" s="2" t="str">
        <f t="shared" si="198"/>
        <v>常用一音</v>
      </c>
      <c r="G3470" s="2">
        <f t="shared" si="196"/>
        <v>1</v>
      </c>
    </row>
    <row r="3471" customHeight="1" spans="1:7">
      <c r="A3471" s="2" t="s">
        <v>13786</v>
      </c>
      <c r="B3471" s="2" t="s">
        <v>106</v>
      </c>
      <c r="C3471" s="2" t="str">
        <f t="shared" si="197"/>
        <v>zaang1，争夺 zaang1 dyut6</v>
      </c>
      <c r="D3471" s="2" t="s">
        <v>107</v>
      </c>
      <c r="E3471" s="2" t="s">
        <v>13787</v>
      </c>
      <c r="F3471" s="2" t="str">
        <f t="shared" si="198"/>
        <v>一字多音</v>
      </c>
      <c r="G3471" s="2">
        <f t="shared" si="196"/>
        <v>2</v>
      </c>
    </row>
    <row r="3472" customHeight="1" spans="1:7">
      <c r="A3472" s="2" t="s">
        <v>13786</v>
      </c>
      <c r="B3472" s="2" t="s">
        <v>13788</v>
      </c>
      <c r="C3472" s="2" t="str">
        <f t="shared" si="197"/>
        <v>zaang1，挣扎 zaang1 zaat3</v>
      </c>
      <c r="D3472" s="2" t="s">
        <v>107</v>
      </c>
      <c r="E3472" s="2" t="s">
        <v>13789</v>
      </c>
      <c r="F3472" s="2" t="str">
        <f t="shared" si="198"/>
        <v>一字多音</v>
      </c>
      <c r="G3472" s="2">
        <f t="shared" si="196"/>
        <v>2</v>
      </c>
    </row>
    <row r="3473" customHeight="1" spans="1:7">
      <c r="A3473" s="2" t="s">
        <v>13786</v>
      </c>
      <c r="B3473" s="2" t="s">
        <v>13790</v>
      </c>
      <c r="C3473" s="2" t="str">
        <f t="shared" si="197"/>
        <v>zaang1，风筝 fung1 zaang1</v>
      </c>
      <c r="D3473" s="2" t="s">
        <v>107</v>
      </c>
      <c r="E3473" s="2" t="s">
        <v>13791</v>
      </c>
      <c r="F3473" s="2" t="str">
        <f t="shared" si="198"/>
        <v>一字多音</v>
      </c>
      <c r="G3473" s="2">
        <f t="shared" si="196"/>
        <v>2</v>
      </c>
    </row>
    <row r="3474" customHeight="1" spans="1:7">
      <c r="A3474" s="2" t="s">
        <v>13786</v>
      </c>
      <c r="B3474" s="2" t="s">
        <v>13792</v>
      </c>
      <c r="C3474" s="2" t="str">
        <f t="shared" si="197"/>
        <v>zaang1，峥嵘 zaang1 wing4</v>
      </c>
      <c r="D3474" s="2" t="s">
        <v>107</v>
      </c>
      <c r="E3474" s="2" t="s">
        <v>13543</v>
      </c>
      <c r="F3474" s="2" t="str">
        <f t="shared" si="198"/>
        <v>一字多音</v>
      </c>
      <c r="G3474" s="2">
        <f t="shared" si="196"/>
        <v>2</v>
      </c>
    </row>
    <row r="3475" customHeight="1" spans="1:7">
      <c r="A3475" s="2" t="s">
        <v>13786</v>
      </c>
      <c r="B3475" s="2" t="s">
        <v>13793</v>
      </c>
      <c r="C3475" s="2" t="str">
        <f t="shared" si="197"/>
        <v>zaang1，铮铮铁汉 zaang1 zaang1 tit3 hon3</v>
      </c>
      <c r="D3475" s="2" t="s">
        <v>107</v>
      </c>
      <c r="E3475" s="2" t="s">
        <v>13794</v>
      </c>
      <c r="F3475" s="2" t="str">
        <f t="shared" si="198"/>
        <v>常用一音</v>
      </c>
      <c r="G3475" s="2">
        <f t="shared" si="196"/>
        <v>1</v>
      </c>
    </row>
    <row r="3476" customHeight="1" spans="1:7">
      <c r="A3476" s="2" t="s">
        <v>13786</v>
      </c>
      <c r="B3476" s="2" t="s">
        <v>13795</v>
      </c>
      <c r="C3476" s="2" t="str">
        <f t="shared" si="197"/>
        <v>zaang1，睁眼 zaang1 ngaan5</v>
      </c>
      <c r="D3476" s="2" t="s">
        <v>107</v>
      </c>
      <c r="E3476" s="2" t="s">
        <v>13796</v>
      </c>
      <c r="F3476" s="2" t="str">
        <f t="shared" si="198"/>
        <v>一字多音</v>
      </c>
      <c r="G3476" s="2">
        <f t="shared" si="196"/>
        <v>2</v>
      </c>
    </row>
    <row r="3477" customHeight="1" spans="1:7">
      <c r="A3477" s="2" t="s">
        <v>13786</v>
      </c>
      <c r="B3477" s="2" t="s">
        <v>13797</v>
      </c>
      <c r="C3477" s="2" t="str">
        <f t="shared" si="197"/>
        <v>zaang3，诤友 zaang3 jau5</v>
      </c>
      <c r="D3477" s="2" t="s">
        <v>13798</v>
      </c>
      <c r="E3477" s="2" t="s">
        <v>13799</v>
      </c>
      <c r="F3477" s="2" t="str">
        <f t="shared" si="198"/>
        <v>常用一音</v>
      </c>
      <c r="G3477" s="2">
        <f t="shared" ref="G3477:G3495" si="199">COUNTIF(B:B,B3477)</f>
        <v>1</v>
      </c>
    </row>
    <row r="3478" customHeight="1" spans="1:7">
      <c r="A3478" s="2" t="s">
        <v>13800</v>
      </c>
      <c r="B3478" s="2" t="s">
        <v>13801</v>
      </c>
      <c r="C3478" s="2" t="str">
        <f t="shared" si="197"/>
        <v>zaap3，匝道 zaap3 dou6</v>
      </c>
      <c r="D3478" s="2" t="s">
        <v>13802</v>
      </c>
      <c r="E3478" s="2" t="s">
        <v>13803</v>
      </c>
      <c r="F3478" s="2" t="str">
        <f t="shared" si="198"/>
        <v>常用一音</v>
      </c>
      <c r="G3478" s="2">
        <f t="shared" si="199"/>
        <v>1</v>
      </c>
    </row>
    <row r="3479" customHeight="1" spans="1:7">
      <c r="A3479" s="2" t="s">
        <v>13800</v>
      </c>
      <c r="B3479" s="2" t="s">
        <v>13804</v>
      </c>
      <c r="C3479" s="2" t="str">
        <f t="shared" si="197"/>
        <v>zaap6，袭击 zaap6 gik1</v>
      </c>
      <c r="D3479" s="2" t="s">
        <v>13805</v>
      </c>
      <c r="E3479" s="2" t="s">
        <v>13806</v>
      </c>
      <c r="F3479" s="2" t="str">
        <f t="shared" si="198"/>
        <v>常用一音</v>
      </c>
      <c r="G3479" s="2">
        <f t="shared" si="199"/>
        <v>1</v>
      </c>
    </row>
    <row r="3480" customHeight="1" spans="1:7">
      <c r="A3480" s="2" t="s">
        <v>13800</v>
      </c>
      <c r="B3480" s="2" t="s">
        <v>13807</v>
      </c>
      <c r="C3480" s="2" t="str">
        <f t="shared" si="197"/>
        <v>zaap6，习惯 zaap6 gwaan3</v>
      </c>
      <c r="D3480" s="2" t="s">
        <v>13805</v>
      </c>
      <c r="E3480" s="2" t="s">
        <v>8614</v>
      </c>
      <c r="F3480" s="2" t="str">
        <f t="shared" si="198"/>
        <v>常用一音</v>
      </c>
      <c r="G3480" s="2">
        <f t="shared" si="199"/>
        <v>1</v>
      </c>
    </row>
    <row r="3481" customHeight="1" spans="1:7">
      <c r="A3481" s="2" t="s">
        <v>13800</v>
      </c>
      <c r="B3481" s="2" t="s">
        <v>13808</v>
      </c>
      <c r="C3481" s="2" t="str">
        <f t="shared" si="197"/>
        <v>zaap6，集合 zaap6 hap6</v>
      </c>
      <c r="D3481" s="2" t="s">
        <v>13805</v>
      </c>
      <c r="E3481" s="2" t="s">
        <v>13809</v>
      </c>
      <c r="F3481" s="2" t="str">
        <f t="shared" si="198"/>
        <v>常用一音</v>
      </c>
      <c r="G3481" s="2">
        <f t="shared" si="199"/>
        <v>1</v>
      </c>
    </row>
    <row r="3482" customHeight="1" spans="1:7">
      <c r="A3482" s="2" t="s">
        <v>13800</v>
      </c>
      <c r="B3482" s="2" t="s">
        <v>13810</v>
      </c>
      <c r="C3482" s="2" t="str">
        <f t="shared" si="197"/>
        <v>zaap6，杂志 zaap6 zi3</v>
      </c>
      <c r="D3482" s="2" t="s">
        <v>13805</v>
      </c>
      <c r="E3482" s="2" t="s">
        <v>13811</v>
      </c>
      <c r="F3482" s="2" t="str">
        <f t="shared" si="198"/>
        <v>常用一音</v>
      </c>
      <c r="G3482" s="2">
        <f t="shared" si="199"/>
        <v>1</v>
      </c>
    </row>
    <row r="3483" customHeight="1" spans="1:7">
      <c r="A3483" s="2" t="s">
        <v>13800</v>
      </c>
      <c r="B3483" s="2" t="s">
        <v>13812</v>
      </c>
      <c r="C3483" s="2" t="str">
        <f t="shared" si="197"/>
        <v>zaap6，闸门 zaap6 mun4</v>
      </c>
      <c r="D3483" s="2" t="s">
        <v>13805</v>
      </c>
      <c r="E3483" s="2" t="s">
        <v>13813</v>
      </c>
      <c r="F3483" s="2" t="str">
        <f t="shared" si="198"/>
        <v>常用一音</v>
      </c>
      <c r="G3483" s="2">
        <f t="shared" si="199"/>
        <v>1</v>
      </c>
    </row>
    <row r="3484" customHeight="1" spans="1:7">
      <c r="A3484" s="2" t="s">
        <v>13814</v>
      </c>
      <c r="B3484" s="2" t="s">
        <v>13815</v>
      </c>
      <c r="C3484" s="2" t="str">
        <f t="shared" si="197"/>
        <v>zaat2，曱甴 gaat6 zaat2</v>
      </c>
      <c r="D3484" s="2" t="s">
        <v>13816</v>
      </c>
      <c r="E3484" s="2" t="s">
        <v>8130</v>
      </c>
      <c r="F3484" s="2" t="str">
        <f t="shared" si="198"/>
        <v>常用一音</v>
      </c>
      <c r="G3484" s="2">
        <f t="shared" si="199"/>
        <v>1</v>
      </c>
    </row>
    <row r="3485" customHeight="1" spans="1:7">
      <c r="A3485" s="2" t="s">
        <v>13814</v>
      </c>
      <c r="B3485" s="2" t="s">
        <v>13817</v>
      </c>
      <c r="C3485" s="2" t="str">
        <f t="shared" si="197"/>
        <v>zaat3，驻扎 zyu3 zaat3</v>
      </c>
      <c r="D3485" s="2" t="s">
        <v>13818</v>
      </c>
      <c r="E3485" s="2" t="s">
        <v>13819</v>
      </c>
      <c r="F3485" s="2" t="str">
        <f t="shared" si="198"/>
        <v>常用一音</v>
      </c>
      <c r="G3485" s="2">
        <f t="shared" si="199"/>
        <v>1</v>
      </c>
    </row>
    <row r="3486" customHeight="1" spans="1:7">
      <c r="A3486" s="2" t="s">
        <v>13814</v>
      </c>
      <c r="B3486" s="2" t="s">
        <v>13820</v>
      </c>
      <c r="C3486" s="2" t="str">
        <f t="shared" si="197"/>
        <v>zaat3，札记 zaat3 gei3</v>
      </c>
      <c r="D3486" s="2" t="s">
        <v>13818</v>
      </c>
      <c r="E3486" s="2" t="s">
        <v>13821</v>
      </c>
      <c r="F3486" s="2" t="str">
        <f t="shared" si="198"/>
        <v>常用一音</v>
      </c>
      <c r="G3486" s="2">
        <f t="shared" si="199"/>
        <v>1</v>
      </c>
    </row>
    <row r="3487" customHeight="1" spans="1:7">
      <c r="A3487" s="2" t="s">
        <v>13822</v>
      </c>
      <c r="B3487" s="2" t="s">
        <v>13823</v>
      </c>
      <c r="C3487" s="2" t="str">
        <f t="shared" si="197"/>
        <v>zaau2，找钱 zaau2 cin2</v>
      </c>
      <c r="D3487" s="2" t="s">
        <v>13824</v>
      </c>
      <c r="E3487" s="2" t="s">
        <v>13825</v>
      </c>
      <c r="F3487" s="2" t="str">
        <f t="shared" si="198"/>
        <v>常用一音</v>
      </c>
      <c r="G3487" s="2">
        <f t="shared" si="199"/>
        <v>1</v>
      </c>
    </row>
    <row r="3488" customHeight="1" spans="1:7">
      <c r="A3488" s="2" t="s">
        <v>13822</v>
      </c>
      <c r="B3488" s="2" t="s">
        <v>5908</v>
      </c>
      <c r="C3488" s="2" t="str">
        <f t="shared" si="197"/>
        <v>zaau2，抓住 zaau2 zyu6</v>
      </c>
      <c r="D3488" s="2" t="s">
        <v>13824</v>
      </c>
      <c r="E3488" s="2" t="s">
        <v>13826</v>
      </c>
      <c r="F3488" s="2" t="str">
        <f t="shared" si="198"/>
        <v>一字多音</v>
      </c>
      <c r="G3488" s="2">
        <f t="shared" si="199"/>
        <v>2</v>
      </c>
    </row>
    <row r="3489" customHeight="1" spans="1:7">
      <c r="A3489" s="2" t="s">
        <v>13822</v>
      </c>
      <c r="B3489" s="2" t="s">
        <v>13827</v>
      </c>
      <c r="C3489" s="2" t="str">
        <f t="shared" si="197"/>
        <v>zaau2，爪牙 zaau2 ngaa4</v>
      </c>
      <c r="D3489" s="2" t="s">
        <v>13824</v>
      </c>
      <c r="E3489" s="2" t="s">
        <v>13828</v>
      </c>
      <c r="F3489" s="2" t="str">
        <f t="shared" si="198"/>
        <v>常用一音</v>
      </c>
      <c r="G3489" s="2">
        <f t="shared" si="199"/>
        <v>1</v>
      </c>
    </row>
    <row r="3490" customHeight="1" spans="1:7">
      <c r="A3490" s="2" t="s">
        <v>13822</v>
      </c>
      <c r="B3490" s="2" t="s">
        <v>13829</v>
      </c>
      <c r="C3490" s="2" t="str">
        <f t="shared" si="197"/>
        <v>zaau2，肘部 zaau2 bou6</v>
      </c>
      <c r="D3490" s="2" t="s">
        <v>13824</v>
      </c>
      <c r="E3490" s="2" t="s">
        <v>13830</v>
      </c>
      <c r="F3490" s="2" t="str">
        <f t="shared" si="198"/>
        <v>常用一音</v>
      </c>
      <c r="G3490" s="2">
        <f t="shared" si="199"/>
        <v>1</v>
      </c>
    </row>
    <row r="3491" customHeight="1" spans="1:7">
      <c r="A3491" s="2" t="s">
        <v>13822</v>
      </c>
      <c r="B3491" s="2" t="s">
        <v>13831</v>
      </c>
      <c r="C3491" s="2" t="str">
        <f t="shared" si="197"/>
        <v>zaau2，扫帚 sou3 zaau2</v>
      </c>
      <c r="D3491" s="2" t="s">
        <v>13824</v>
      </c>
      <c r="E3491" s="2" t="s">
        <v>13832</v>
      </c>
      <c r="F3491" s="2" t="str">
        <f t="shared" si="198"/>
        <v>常用一音</v>
      </c>
      <c r="G3491" s="2">
        <f t="shared" si="199"/>
        <v>1</v>
      </c>
    </row>
    <row r="3492" customHeight="1" spans="1:7">
      <c r="A3492" s="2" t="s">
        <v>13822</v>
      </c>
      <c r="B3492" s="2" t="s">
        <v>13833</v>
      </c>
      <c r="C3492" s="2" t="str">
        <f t="shared" si="197"/>
        <v>zaau3，罩衫 zaau3 saam1</v>
      </c>
      <c r="D3492" s="2" t="s">
        <v>13834</v>
      </c>
      <c r="E3492" s="2" t="s">
        <v>13835</v>
      </c>
      <c r="F3492" s="2" t="str">
        <f t="shared" si="198"/>
        <v>常用一音</v>
      </c>
      <c r="G3492" s="2">
        <f t="shared" si="199"/>
        <v>1</v>
      </c>
    </row>
    <row r="3493" customHeight="1" spans="1:7">
      <c r="A3493" s="2" t="s">
        <v>13836</v>
      </c>
      <c r="B3493" s="2" t="s">
        <v>13837</v>
      </c>
      <c r="C3493" s="2" t="str">
        <f t="shared" si="197"/>
        <v>zai1，排挤 paai4 zai1</v>
      </c>
      <c r="D3493" s="2" t="s">
        <v>13838</v>
      </c>
      <c r="E3493" s="2" t="s">
        <v>13839</v>
      </c>
      <c r="F3493" s="2" t="str">
        <f t="shared" si="198"/>
        <v>常用一音</v>
      </c>
      <c r="G3493" s="2">
        <f t="shared" si="199"/>
        <v>1</v>
      </c>
    </row>
    <row r="3494" customHeight="1" spans="1:7">
      <c r="A3494" s="2" t="s">
        <v>13836</v>
      </c>
      <c r="B3494" s="2" t="s">
        <v>13840</v>
      </c>
      <c r="C3494" s="2" t="str">
        <f t="shared" si="197"/>
        <v>zai1，执番剂 zap1 faan1 zai1</v>
      </c>
      <c r="D3494" s="2" t="s">
        <v>13838</v>
      </c>
      <c r="E3494" s="2" t="s">
        <v>13841</v>
      </c>
      <c r="F3494" s="2" t="str">
        <f t="shared" si="198"/>
        <v>常用一音</v>
      </c>
      <c r="G3494" s="2">
        <f t="shared" si="199"/>
        <v>1</v>
      </c>
    </row>
    <row r="3495" customHeight="1" spans="1:7">
      <c r="A3495" s="2" t="s">
        <v>13836</v>
      </c>
      <c r="B3495" s="2" t="s">
        <v>13842</v>
      </c>
      <c r="C3495" s="2" t="str">
        <f t="shared" si="197"/>
        <v>zai2，狗崽 gau2 zai2</v>
      </c>
      <c r="D3495" s="2" t="s">
        <v>13843</v>
      </c>
      <c r="E3495" s="2" t="s">
        <v>13844</v>
      </c>
      <c r="F3495" s="2" t="str">
        <f t="shared" si="198"/>
        <v>常用一音</v>
      </c>
      <c r="G3495" s="2">
        <f t="shared" si="199"/>
        <v>1</v>
      </c>
    </row>
    <row r="3496" customHeight="1" spans="1:7">
      <c r="A3496" s="2" t="s">
        <v>13836</v>
      </c>
      <c r="B3496" s="2" t="s">
        <v>13845</v>
      </c>
      <c r="C3496" s="2" t="str">
        <f t="shared" si="197"/>
        <v>zai2，男子 naam4 zai2</v>
      </c>
      <c r="D3496" s="2" t="s">
        <v>13843</v>
      </c>
      <c r="E3496" s="2" t="s">
        <v>13846</v>
      </c>
      <c r="F3496" s="2" t="str">
        <f t="shared" si="198"/>
        <v>常用一音</v>
      </c>
      <c r="G3496" s="2">
        <f t="shared" ref="G3496:G3541" si="200">COUNTIF(B:B,B3496)</f>
        <v>1</v>
      </c>
    </row>
    <row r="3497" customHeight="1" spans="1:7">
      <c r="A3497" s="2" t="s">
        <v>13836</v>
      </c>
      <c r="B3497" s="2" t="s">
        <v>13847</v>
      </c>
      <c r="C3497" s="2" t="str">
        <f t="shared" si="197"/>
        <v>zai3，㩒掣 gam6 zai3</v>
      </c>
      <c r="D3497" s="2" t="s">
        <v>13848</v>
      </c>
      <c r="E3497" s="2" t="s">
        <v>13849</v>
      </c>
      <c r="F3497" s="2" t="str">
        <f t="shared" si="198"/>
        <v>常用一音</v>
      </c>
      <c r="G3497" s="2">
        <f t="shared" si="200"/>
        <v>1</v>
      </c>
    </row>
    <row r="3498" customHeight="1" spans="1:7">
      <c r="A3498" s="2" t="s">
        <v>13836</v>
      </c>
      <c r="B3498" s="2" t="s">
        <v>13850</v>
      </c>
      <c r="C3498" s="2" t="str">
        <f t="shared" si="197"/>
        <v>zai3，济贫 zai3 pan4</v>
      </c>
      <c r="D3498" s="2" t="s">
        <v>13848</v>
      </c>
      <c r="E3498" s="2" t="s">
        <v>13851</v>
      </c>
      <c r="F3498" s="2" t="str">
        <f t="shared" si="198"/>
        <v>常用一音</v>
      </c>
      <c r="G3498" s="2">
        <f t="shared" si="200"/>
        <v>1</v>
      </c>
    </row>
    <row r="3499" customHeight="1" spans="1:7">
      <c r="A3499" s="2" t="s">
        <v>13836</v>
      </c>
      <c r="B3499" s="2" t="s">
        <v>13852</v>
      </c>
      <c r="C3499" s="2" t="str">
        <f t="shared" si="197"/>
        <v>zai3，製（制）造 zai3 zou6</v>
      </c>
      <c r="D3499" s="2" t="s">
        <v>13848</v>
      </c>
      <c r="E3499" s="2" t="s">
        <v>13853</v>
      </c>
      <c r="F3499" s="2" t="str">
        <f t="shared" si="198"/>
        <v>常用一音</v>
      </c>
      <c r="G3499" s="2">
        <f t="shared" si="200"/>
        <v>1</v>
      </c>
    </row>
    <row r="3500" customHeight="1" spans="1:7">
      <c r="A3500" s="2" t="s">
        <v>13836</v>
      </c>
      <c r="B3500" s="2" t="s">
        <v>13854</v>
      </c>
      <c r="C3500" s="2" t="str">
        <f t="shared" si="197"/>
        <v>zai3，祭奠 zai3 din6</v>
      </c>
      <c r="D3500" s="2" t="s">
        <v>13848</v>
      </c>
      <c r="E3500" s="2" t="s">
        <v>13855</v>
      </c>
      <c r="F3500" s="2" t="str">
        <f t="shared" si="198"/>
        <v>常用一音</v>
      </c>
      <c r="G3500" s="2">
        <f t="shared" si="200"/>
        <v>1</v>
      </c>
    </row>
    <row r="3501" customHeight="1" spans="1:7">
      <c r="A3501" s="2" t="s">
        <v>13836</v>
      </c>
      <c r="B3501" s="2" t="s">
        <v>13856</v>
      </c>
      <c r="C3501" s="2" t="str">
        <f t="shared" si="197"/>
        <v>zai3，城际 sing4 zai3</v>
      </c>
      <c r="D3501" s="2" t="s">
        <v>13848</v>
      </c>
      <c r="E3501" s="2" t="s">
        <v>13857</v>
      </c>
      <c r="F3501" s="2" t="str">
        <f t="shared" si="198"/>
        <v>常用一音</v>
      </c>
      <c r="G3501" s="2">
        <f t="shared" si="200"/>
        <v>1</v>
      </c>
    </row>
    <row r="3502" customHeight="1" spans="1:7">
      <c r="A3502" s="2" t="s">
        <v>13836</v>
      </c>
      <c r="B3502" s="2" t="s">
        <v>13858</v>
      </c>
      <c r="C3502" s="2" t="str">
        <f t="shared" si="197"/>
        <v>zai3，制度 zai3 dou6</v>
      </c>
      <c r="D3502" s="2" t="s">
        <v>13848</v>
      </c>
      <c r="E3502" s="2" t="s">
        <v>13859</v>
      </c>
      <c r="F3502" s="2" t="str">
        <f t="shared" si="198"/>
        <v>常用一音</v>
      </c>
      <c r="G3502" s="2">
        <f t="shared" si="200"/>
        <v>1</v>
      </c>
    </row>
    <row r="3503" customHeight="1" spans="1:7">
      <c r="A3503" s="2" t="s">
        <v>13836</v>
      </c>
      <c r="B3503" s="2" t="s">
        <v>13860</v>
      </c>
      <c r="C3503" s="2" t="str">
        <f t="shared" si="197"/>
        <v>zai6，停滞 ting4 zai6</v>
      </c>
      <c r="D3503" s="2" t="s">
        <v>13861</v>
      </c>
      <c r="E3503" s="2" t="s">
        <v>13862</v>
      </c>
      <c r="F3503" s="2" t="str">
        <f t="shared" si="198"/>
        <v>常用一音</v>
      </c>
      <c r="G3503" s="2">
        <f t="shared" si="200"/>
        <v>1</v>
      </c>
    </row>
    <row r="3504" customHeight="1" spans="1:7">
      <c r="A3504" s="2" t="s">
        <v>13863</v>
      </c>
      <c r="B3504" s="2" t="s">
        <v>13864</v>
      </c>
      <c r="C3504" s="2" t="str">
        <f t="shared" si="197"/>
        <v>zak1，原则 jyun4 zak1</v>
      </c>
      <c r="D3504" s="2" t="s">
        <v>13865</v>
      </c>
      <c r="E3504" s="2" t="s">
        <v>13866</v>
      </c>
      <c r="F3504" s="2" t="str">
        <f t="shared" si="198"/>
        <v>常用一音</v>
      </c>
      <c r="G3504" s="2">
        <f t="shared" si="200"/>
        <v>1</v>
      </c>
    </row>
    <row r="3505" customHeight="1" spans="1:7">
      <c r="A3505" s="2" t="s">
        <v>13863</v>
      </c>
      <c r="B3505" s="2" t="s">
        <v>13867</v>
      </c>
      <c r="C3505" s="2" t="str">
        <f t="shared" si="197"/>
        <v>zak1，侧面 zak1 min6</v>
      </c>
      <c r="D3505" s="2" t="s">
        <v>13865</v>
      </c>
      <c r="E3505" s="2" t="s">
        <v>13868</v>
      </c>
      <c r="F3505" s="2" t="str">
        <f t="shared" si="198"/>
        <v>常用一音</v>
      </c>
      <c r="G3505" s="2">
        <f t="shared" si="200"/>
        <v>1</v>
      </c>
    </row>
    <row r="3506" customHeight="1" spans="1:7">
      <c r="A3506" s="2" t="s">
        <v>13863</v>
      </c>
      <c r="B3506" s="2" t="s">
        <v>13869</v>
      </c>
      <c r="C3506" s="2" t="str">
        <f t="shared" si="197"/>
        <v>zak1，逼仄 bik1 zak1</v>
      </c>
      <c r="D3506" s="2" t="s">
        <v>13865</v>
      </c>
      <c r="E3506" s="2" t="s">
        <v>13870</v>
      </c>
      <c r="F3506" s="2" t="str">
        <f t="shared" si="198"/>
        <v>常用一音</v>
      </c>
      <c r="G3506" s="2">
        <f t="shared" si="200"/>
        <v>1</v>
      </c>
    </row>
    <row r="3507" customHeight="1" spans="1:7">
      <c r="A3507" s="2" t="s">
        <v>13871</v>
      </c>
      <c r="B3507" s="2" t="s">
        <v>13872</v>
      </c>
      <c r="C3507" s="2" t="str">
        <f t="shared" si="197"/>
        <v>zam1，针线 zam1 sin3</v>
      </c>
      <c r="D3507" s="2" t="s">
        <v>13873</v>
      </c>
      <c r="E3507" s="2" t="s">
        <v>13874</v>
      </c>
      <c r="F3507" s="2" t="str">
        <f t="shared" si="198"/>
        <v>常用一音</v>
      </c>
      <c r="G3507" s="2">
        <f t="shared" si="200"/>
        <v>1</v>
      </c>
    </row>
    <row r="3508" customHeight="1" spans="1:7">
      <c r="A3508" s="2" t="s">
        <v>13871</v>
      </c>
      <c r="B3508" s="2" t="s">
        <v>13875</v>
      </c>
      <c r="C3508" s="2" t="str">
        <f t="shared" ref="C3508:C3571" si="201">D3508&amp;"，"&amp;E3508</f>
        <v>zam1，斟茶 zam1 caa4</v>
      </c>
      <c r="D3508" s="2" t="s">
        <v>13873</v>
      </c>
      <c r="E3508" s="2" t="s">
        <v>13876</v>
      </c>
      <c r="F3508" s="2" t="str">
        <f t="shared" si="198"/>
        <v>常用一音</v>
      </c>
      <c r="G3508" s="2">
        <f t="shared" si="200"/>
        <v>1</v>
      </c>
    </row>
    <row r="3509" customHeight="1" spans="1:7">
      <c r="A3509" s="2" t="s">
        <v>13871</v>
      </c>
      <c r="B3509" s="2" t="s">
        <v>13877</v>
      </c>
      <c r="C3509" s="2" t="str">
        <f t="shared" si="201"/>
        <v>zam1，砧板 zam1 baan2</v>
      </c>
      <c r="D3509" s="2" t="s">
        <v>13873</v>
      </c>
      <c r="E3509" s="2" t="s">
        <v>13878</v>
      </c>
      <c r="F3509" s="2" t="str">
        <f t="shared" si="198"/>
        <v>常用一音</v>
      </c>
      <c r="G3509" s="2">
        <f t="shared" si="200"/>
        <v>1</v>
      </c>
    </row>
    <row r="3510" customHeight="1" spans="1:7">
      <c r="A3510" s="2" t="s">
        <v>13871</v>
      </c>
      <c r="B3510" s="2" t="s">
        <v>13879</v>
      </c>
      <c r="C3510" s="2" t="str">
        <f t="shared" si="201"/>
        <v>zam2，枕头 zam2 tau4</v>
      </c>
      <c r="D3510" s="2" t="s">
        <v>13880</v>
      </c>
      <c r="E3510" s="2" t="s">
        <v>13881</v>
      </c>
      <c r="F3510" s="2" t="str">
        <f t="shared" si="198"/>
        <v>常用一音</v>
      </c>
      <c r="G3510" s="2">
        <f t="shared" si="200"/>
        <v>1</v>
      </c>
    </row>
    <row r="3511" customHeight="1" spans="1:7">
      <c r="A3511" s="2" t="s">
        <v>13871</v>
      </c>
      <c r="B3511" s="2" t="s">
        <v>13882</v>
      </c>
      <c r="C3511" s="2" t="str">
        <f t="shared" si="201"/>
        <v>zam2，怎样 zam2 joeng6</v>
      </c>
      <c r="D3511" s="2" t="s">
        <v>13880</v>
      </c>
      <c r="E3511" s="2" t="s">
        <v>13883</v>
      </c>
      <c r="F3511" s="2" t="str">
        <f t="shared" si="198"/>
        <v>常用一音</v>
      </c>
      <c r="G3511" s="2">
        <f t="shared" si="200"/>
        <v>1</v>
      </c>
    </row>
    <row r="3512" customHeight="1" spans="1:7">
      <c r="A3512" s="2" t="s">
        <v>13871</v>
      </c>
      <c r="B3512" s="2" t="s">
        <v>151</v>
      </c>
      <c r="C3512" s="2" t="str">
        <f t="shared" si="201"/>
        <v>zam3，水浸 seoi2 zam3</v>
      </c>
      <c r="D3512" s="2" t="s">
        <v>152</v>
      </c>
      <c r="E3512" s="2" t="s">
        <v>13884</v>
      </c>
      <c r="F3512" s="2" t="str">
        <f t="shared" si="198"/>
        <v>常用一音</v>
      </c>
      <c r="G3512" s="2">
        <f t="shared" si="200"/>
        <v>1</v>
      </c>
    </row>
    <row r="3513" customHeight="1" spans="1:7">
      <c r="A3513" s="2" t="s">
        <v>13871</v>
      </c>
      <c r="B3513" s="2" t="s">
        <v>13885</v>
      </c>
      <c r="C3513" s="2" t="str">
        <f t="shared" si="201"/>
        <v>zam3，谮言 zam3 jin4</v>
      </c>
      <c r="D3513" s="2" t="s">
        <v>152</v>
      </c>
      <c r="E3513" s="2" t="s">
        <v>13886</v>
      </c>
      <c r="F3513" s="2" t="str">
        <f>IF(G3513=1,"常用一音","一字多音")</f>
        <v>常用一音</v>
      </c>
      <c r="G3513" s="2">
        <f t="shared" si="200"/>
        <v>1</v>
      </c>
    </row>
    <row r="3514" customHeight="1" spans="1:7">
      <c r="A3514" s="2" t="s">
        <v>13871</v>
      </c>
      <c r="B3514" s="2" t="s">
        <v>13887</v>
      </c>
      <c r="C3514" s="2" t="str">
        <f t="shared" si="201"/>
        <v>zam6，朕朕 zam6 zam6</v>
      </c>
      <c r="D3514" s="2" t="s">
        <v>13888</v>
      </c>
      <c r="E3514" s="2" t="s">
        <v>13889</v>
      </c>
      <c r="F3514" s="2" t="str">
        <f t="shared" ref="F3514:F3577" si="202">IF(G3514=1,"常用一音","一字多音")</f>
        <v>常用一音</v>
      </c>
      <c r="G3514" s="2">
        <f t="shared" si="200"/>
        <v>1</v>
      </c>
    </row>
    <row r="3515" customHeight="1" spans="1:7">
      <c r="A3515" s="2" t="s">
        <v>13890</v>
      </c>
      <c r="B3515" s="2" t="s">
        <v>13891</v>
      </c>
      <c r="C3515" s="2" t="str">
        <f t="shared" si="201"/>
        <v>zan1，真正 zan1 zing3</v>
      </c>
      <c r="D3515" s="2" t="s">
        <v>13892</v>
      </c>
      <c r="E3515" s="2" t="s">
        <v>13893</v>
      </c>
      <c r="F3515" s="2" t="str">
        <f t="shared" si="202"/>
        <v>常用一音</v>
      </c>
      <c r="G3515" s="2">
        <f t="shared" si="200"/>
        <v>1</v>
      </c>
    </row>
    <row r="3516" customHeight="1" spans="1:7">
      <c r="A3516" s="2" t="s">
        <v>13890</v>
      </c>
      <c r="B3516" s="2" t="s">
        <v>13894</v>
      </c>
      <c r="C3516" s="2" t="str">
        <f t="shared" si="201"/>
        <v>zan1，珍珠 zan1 zyu1</v>
      </c>
      <c r="D3516" s="2" t="s">
        <v>13892</v>
      </c>
      <c r="E3516" s="2" t="s">
        <v>13895</v>
      </c>
      <c r="F3516" s="2" t="str">
        <f t="shared" si="202"/>
        <v>常用一音</v>
      </c>
      <c r="G3516" s="2">
        <f t="shared" si="200"/>
        <v>1</v>
      </c>
    </row>
    <row r="3517" customHeight="1" spans="1:7">
      <c r="A3517" s="2" t="s">
        <v>13890</v>
      </c>
      <c r="B3517" s="2" t="s">
        <v>13896</v>
      </c>
      <c r="C3517" s="2" t="str">
        <f t="shared" si="201"/>
        <v>zan3，镇静 zan3 zing6</v>
      </c>
      <c r="D3517" s="2" t="s">
        <v>13897</v>
      </c>
      <c r="E3517" s="2" t="s">
        <v>13898</v>
      </c>
      <c r="F3517" s="2" t="str">
        <f t="shared" si="202"/>
        <v>常用一音</v>
      </c>
      <c r="G3517" s="2">
        <f t="shared" si="200"/>
        <v>1</v>
      </c>
    </row>
    <row r="3518" customHeight="1" spans="1:7">
      <c r="A3518" s="2" t="s">
        <v>13890</v>
      </c>
      <c r="B3518" s="2" t="s">
        <v>13899</v>
      </c>
      <c r="C3518" s="2" t="str">
        <f t="shared" si="201"/>
        <v>zan3，赈灾 zan3 zoi1</v>
      </c>
      <c r="D3518" s="2" t="s">
        <v>13897</v>
      </c>
      <c r="E3518" s="2" t="s">
        <v>13900</v>
      </c>
      <c r="F3518" s="2" t="str">
        <f t="shared" si="202"/>
        <v>常用一音</v>
      </c>
      <c r="G3518" s="2">
        <f t="shared" si="200"/>
        <v>1</v>
      </c>
    </row>
    <row r="3519" customHeight="1" spans="1:7">
      <c r="A3519" s="2" t="s">
        <v>13890</v>
      </c>
      <c r="B3519" s="2" t="s">
        <v>13901</v>
      </c>
      <c r="C3519" s="2" t="str">
        <f t="shared" si="201"/>
        <v>zan3，振兴 zan3 hing1</v>
      </c>
      <c r="D3519" s="2" t="s">
        <v>13897</v>
      </c>
      <c r="E3519" s="2" t="s">
        <v>13902</v>
      </c>
      <c r="F3519" s="2" t="str">
        <f t="shared" si="202"/>
        <v>常用一音</v>
      </c>
      <c r="G3519" s="2">
        <f t="shared" si="200"/>
        <v>1</v>
      </c>
    </row>
    <row r="3520" customHeight="1" spans="1:7">
      <c r="A3520" s="2" t="s">
        <v>13890</v>
      </c>
      <c r="B3520" s="2" t="s">
        <v>13903</v>
      </c>
      <c r="C3520" s="2" t="str">
        <f t="shared" si="201"/>
        <v>zan3，震惊 zan3 ging1</v>
      </c>
      <c r="D3520" s="2" t="s">
        <v>13897</v>
      </c>
      <c r="E3520" s="2" t="s">
        <v>13904</v>
      </c>
      <c r="F3520" s="2" t="str">
        <f t="shared" si="202"/>
        <v>常用一音</v>
      </c>
      <c r="G3520" s="2">
        <f t="shared" si="200"/>
        <v>1</v>
      </c>
    </row>
    <row r="3521" customHeight="1" spans="1:7">
      <c r="A3521" s="2" t="s">
        <v>13890</v>
      </c>
      <c r="B3521" s="2" t="s">
        <v>204</v>
      </c>
      <c r="C3521" s="2" t="str">
        <f t="shared" si="201"/>
        <v>zan6，阵地 zan6 dei6</v>
      </c>
      <c r="D3521" s="2" t="s">
        <v>205</v>
      </c>
      <c r="E3521" s="2" t="s">
        <v>13905</v>
      </c>
      <c r="F3521" s="2" t="str">
        <f t="shared" si="202"/>
        <v>常用一音</v>
      </c>
      <c r="G3521" s="2">
        <f t="shared" si="200"/>
        <v>1</v>
      </c>
    </row>
    <row r="3522" customHeight="1" spans="1:7">
      <c r="A3522" s="2" t="s">
        <v>13906</v>
      </c>
      <c r="B3522" s="2" t="s">
        <v>4108</v>
      </c>
      <c r="C3522" s="2" t="str">
        <f t="shared" si="201"/>
        <v>zang1，曾子 zang1 zi2</v>
      </c>
      <c r="D3522" s="2" t="s">
        <v>4109</v>
      </c>
      <c r="E3522" s="2" t="s">
        <v>13907</v>
      </c>
      <c r="F3522" s="2" t="str">
        <f t="shared" si="202"/>
        <v>一字多音</v>
      </c>
      <c r="G3522" s="2">
        <f t="shared" si="200"/>
        <v>2</v>
      </c>
    </row>
    <row r="3523" customHeight="1" spans="1:7">
      <c r="A3523" s="2" t="s">
        <v>13906</v>
      </c>
      <c r="B3523" s="2" t="s">
        <v>4443</v>
      </c>
      <c r="C3523" s="2" t="str">
        <f t="shared" si="201"/>
        <v>zang1，憎恨 zang1 han6</v>
      </c>
      <c r="D3523" s="2" t="s">
        <v>4109</v>
      </c>
      <c r="E3523" s="2" t="s">
        <v>13908</v>
      </c>
      <c r="F3523" s="2" t="str">
        <f t="shared" si="202"/>
        <v>常用一音</v>
      </c>
      <c r="G3523" s="2">
        <f t="shared" si="200"/>
        <v>1</v>
      </c>
    </row>
    <row r="3524" customHeight="1" spans="1:7">
      <c r="A3524" s="2" t="s">
        <v>13906</v>
      </c>
      <c r="B3524" s="2" t="s">
        <v>13788</v>
      </c>
      <c r="C3524" s="2" t="str">
        <f t="shared" si="201"/>
        <v>zang1，挣扎 zaang1 zaat3</v>
      </c>
      <c r="D3524" s="2" t="s">
        <v>4109</v>
      </c>
      <c r="E3524" s="2" t="s">
        <v>13789</v>
      </c>
      <c r="F3524" s="2" t="str">
        <f t="shared" si="202"/>
        <v>一字多音</v>
      </c>
      <c r="G3524" s="2">
        <f t="shared" si="200"/>
        <v>2</v>
      </c>
    </row>
    <row r="3525" customHeight="1" spans="1:7">
      <c r="A3525" s="2" t="s">
        <v>13906</v>
      </c>
      <c r="B3525" s="2" t="s">
        <v>13909</v>
      </c>
      <c r="C3525" s="2" t="str">
        <f t="shared" si="201"/>
        <v>zang1，狰狞 zang1 ning4</v>
      </c>
      <c r="D3525" s="2" t="s">
        <v>4109</v>
      </c>
      <c r="E3525" s="2" t="s">
        <v>11767</v>
      </c>
      <c r="F3525" s="2" t="str">
        <f t="shared" si="202"/>
        <v>常用一音</v>
      </c>
      <c r="G3525" s="2">
        <f t="shared" si="200"/>
        <v>1</v>
      </c>
    </row>
    <row r="3526" customHeight="1" spans="1:7">
      <c r="A3526" s="2" t="s">
        <v>13906</v>
      </c>
      <c r="B3526" s="2" t="s">
        <v>13790</v>
      </c>
      <c r="C3526" s="2" t="str">
        <f t="shared" si="201"/>
        <v>zang1，古筝 gu2 zang1</v>
      </c>
      <c r="D3526" s="2" t="s">
        <v>4109</v>
      </c>
      <c r="E3526" s="2" t="s">
        <v>13910</v>
      </c>
      <c r="F3526" s="2" t="str">
        <f t="shared" si="202"/>
        <v>一字多音</v>
      </c>
      <c r="G3526" s="2">
        <f t="shared" si="200"/>
        <v>2</v>
      </c>
    </row>
    <row r="3527" customHeight="1" spans="1:7">
      <c r="A3527" s="2" t="s">
        <v>13906</v>
      </c>
      <c r="B3527" s="2" t="s">
        <v>13792</v>
      </c>
      <c r="C3527" s="2" t="str">
        <f t="shared" si="201"/>
        <v>zang1，峥嵘 zang1 wing4</v>
      </c>
      <c r="D3527" s="2" t="s">
        <v>4109</v>
      </c>
      <c r="E3527" s="2" t="s">
        <v>13911</v>
      </c>
      <c r="F3527" s="2" t="str">
        <f t="shared" si="202"/>
        <v>一字多音</v>
      </c>
      <c r="G3527" s="2">
        <f t="shared" si="200"/>
        <v>2</v>
      </c>
    </row>
    <row r="3528" customHeight="1" spans="1:7">
      <c r="A3528" s="2" t="s">
        <v>13906</v>
      </c>
      <c r="B3528" s="2" t="s">
        <v>13795</v>
      </c>
      <c r="C3528" s="2" t="str">
        <f t="shared" si="201"/>
        <v>zang1，睁眼 zang1 ngaan5</v>
      </c>
      <c r="D3528" s="2" t="s">
        <v>4109</v>
      </c>
      <c r="E3528" s="2" t="s">
        <v>13912</v>
      </c>
      <c r="F3528" s="2" t="str">
        <f t="shared" si="202"/>
        <v>一字多音</v>
      </c>
      <c r="G3528" s="2">
        <f t="shared" si="200"/>
        <v>2</v>
      </c>
    </row>
    <row r="3529" customHeight="1" spans="1:7">
      <c r="A3529" s="2" t="s">
        <v>13906</v>
      </c>
      <c r="B3529" s="2" t="s">
        <v>13913</v>
      </c>
      <c r="C3529" s="2" t="str">
        <f t="shared" si="201"/>
        <v>zang1，增长 zang1 zoeng2</v>
      </c>
      <c r="D3529" s="2" t="s">
        <v>4109</v>
      </c>
      <c r="E3529" s="2" t="s">
        <v>13914</v>
      </c>
      <c r="F3529" s="2" t="str">
        <f t="shared" si="202"/>
        <v>常用一音</v>
      </c>
      <c r="G3529" s="2">
        <f t="shared" si="200"/>
        <v>1</v>
      </c>
    </row>
    <row r="3530" customHeight="1" spans="1:7">
      <c r="A3530" s="2" t="s">
        <v>13906</v>
      </c>
      <c r="B3530" s="2" t="s">
        <v>13915</v>
      </c>
      <c r="C3530" s="2" t="str">
        <f t="shared" si="201"/>
        <v>zang1，僧侣 sang1 leoi5</v>
      </c>
      <c r="D3530" s="2" t="s">
        <v>4109</v>
      </c>
      <c r="E3530" s="2" t="s">
        <v>13916</v>
      </c>
      <c r="F3530" s="2" t="str">
        <f t="shared" si="202"/>
        <v>常用一音</v>
      </c>
      <c r="G3530" s="2">
        <f t="shared" si="200"/>
        <v>1</v>
      </c>
    </row>
    <row r="3531" customHeight="1" spans="1:7">
      <c r="A3531" s="2" t="s">
        <v>13906</v>
      </c>
      <c r="B3531" s="2" t="s">
        <v>106</v>
      </c>
      <c r="C3531" s="2" t="str">
        <f t="shared" si="201"/>
        <v>zang1，争取 zang1 ceoi2</v>
      </c>
      <c r="D3531" s="2" t="s">
        <v>4109</v>
      </c>
      <c r="E3531" s="2" t="s">
        <v>13917</v>
      </c>
      <c r="F3531" s="2" t="str">
        <f t="shared" si="202"/>
        <v>一字多音</v>
      </c>
      <c r="G3531" s="2">
        <f t="shared" si="200"/>
        <v>2</v>
      </c>
    </row>
    <row r="3532" customHeight="1" spans="1:7">
      <c r="A3532" s="2" t="s">
        <v>13906</v>
      </c>
      <c r="B3532" s="2" t="s">
        <v>13918</v>
      </c>
      <c r="C3532" s="2" t="str">
        <f t="shared" si="201"/>
        <v>zang6，赠送 zang6 sung3</v>
      </c>
      <c r="D3532" s="2" t="s">
        <v>13919</v>
      </c>
      <c r="E3532" s="2" t="s">
        <v>13920</v>
      </c>
      <c r="F3532" s="2" t="str">
        <f t="shared" si="202"/>
        <v>常用一音</v>
      </c>
      <c r="G3532" s="2">
        <f t="shared" si="200"/>
        <v>1</v>
      </c>
    </row>
    <row r="3533" customHeight="1" spans="1:7">
      <c r="A3533" s="2" t="s">
        <v>13921</v>
      </c>
      <c r="B3533" s="2" t="s">
        <v>131</v>
      </c>
      <c r="C3533" s="2" t="str">
        <f t="shared" si="201"/>
        <v>zap1，执嘢 zap1 je5</v>
      </c>
      <c r="D3533" s="2" t="s">
        <v>132</v>
      </c>
      <c r="E3533" s="2" t="s">
        <v>13922</v>
      </c>
      <c r="F3533" s="2" t="str">
        <f t="shared" si="202"/>
        <v>常用一音</v>
      </c>
      <c r="G3533" s="2">
        <f t="shared" si="200"/>
        <v>1</v>
      </c>
    </row>
    <row r="3534" customHeight="1" spans="1:7">
      <c r="A3534" s="2" t="s">
        <v>13921</v>
      </c>
      <c r="B3534" s="2" t="s">
        <v>13923</v>
      </c>
      <c r="C3534" s="2" t="str">
        <f t="shared" si="201"/>
        <v>zap1，汁液 zap1 jik6</v>
      </c>
      <c r="D3534" s="2" t="s">
        <v>132</v>
      </c>
      <c r="E3534" s="2" t="s">
        <v>13924</v>
      </c>
      <c r="F3534" s="2" t="str">
        <f t="shared" si="202"/>
        <v>常用一音</v>
      </c>
      <c r="G3534" s="2">
        <f t="shared" si="200"/>
        <v>1</v>
      </c>
    </row>
    <row r="3535" customHeight="1" spans="1:7">
      <c r="A3535" s="2" t="s">
        <v>13925</v>
      </c>
      <c r="B3535" s="2" t="s">
        <v>13926</v>
      </c>
      <c r="C3535" s="2" t="str">
        <f t="shared" si="201"/>
        <v>zat1，质量 zat1 loeng6</v>
      </c>
      <c r="D3535" s="2" t="s">
        <v>13927</v>
      </c>
      <c r="E3535" s="2" t="s">
        <v>13928</v>
      </c>
      <c r="F3535" s="2" t="str">
        <f t="shared" si="202"/>
        <v>常用一音</v>
      </c>
      <c r="G3535" s="2">
        <f t="shared" si="200"/>
        <v>1</v>
      </c>
    </row>
    <row r="3536" customHeight="1" spans="1:7">
      <c r="A3536" s="2" t="s">
        <v>13925</v>
      </c>
      <c r="B3536" s="2" t="s">
        <v>13929</v>
      </c>
      <c r="C3536" s="2" t="str">
        <f t="shared" si="201"/>
        <v>zat6，窒息 zat6 sik1</v>
      </c>
      <c r="D3536" s="2" t="s">
        <v>13930</v>
      </c>
      <c r="E3536" s="2" t="s">
        <v>13931</v>
      </c>
      <c r="F3536" s="2" t="str">
        <f t="shared" si="202"/>
        <v>常用一音</v>
      </c>
      <c r="G3536" s="2">
        <f t="shared" si="200"/>
        <v>1</v>
      </c>
    </row>
    <row r="3537" customHeight="1" spans="1:7">
      <c r="A3537" s="2" t="s">
        <v>13925</v>
      </c>
      <c r="B3537" s="2" t="s">
        <v>13932</v>
      </c>
      <c r="C3537" s="2" t="str">
        <f t="shared" si="201"/>
        <v>zat6，疾病 zat6 beng6</v>
      </c>
      <c r="D3537" s="2" t="s">
        <v>13930</v>
      </c>
      <c r="E3537" s="2" t="s">
        <v>13933</v>
      </c>
      <c r="F3537" s="2" t="str">
        <f t="shared" si="202"/>
        <v>常用一音</v>
      </c>
      <c r="G3537" s="2">
        <f t="shared" si="200"/>
        <v>1</v>
      </c>
    </row>
    <row r="3538" customHeight="1" spans="1:7">
      <c r="A3538" s="2" t="s">
        <v>13925</v>
      </c>
      <c r="B3538" s="2" t="s">
        <v>13934</v>
      </c>
      <c r="C3538" s="2" t="str">
        <f t="shared" si="201"/>
        <v>zat6，水蛭 seoi2 zat6</v>
      </c>
      <c r="D3538" s="2" t="s">
        <v>13930</v>
      </c>
      <c r="E3538" s="2" t="s">
        <v>13935</v>
      </c>
      <c r="F3538" s="2" t="str">
        <f t="shared" si="202"/>
        <v>常用一音</v>
      </c>
      <c r="G3538" s="2">
        <f t="shared" si="200"/>
        <v>1</v>
      </c>
    </row>
    <row r="3539" customHeight="1" spans="1:7">
      <c r="A3539" s="2" t="s">
        <v>13925</v>
      </c>
      <c r="B3539" s="2" t="s">
        <v>13936</v>
      </c>
      <c r="C3539" s="2" t="str">
        <f t="shared" si="201"/>
        <v>zat6，表侄 biu2 zat6</v>
      </c>
      <c r="D3539" s="2" t="s">
        <v>13930</v>
      </c>
      <c r="E3539" s="2" t="s">
        <v>13937</v>
      </c>
      <c r="F3539" s="2" t="str">
        <f t="shared" si="202"/>
        <v>常用一音</v>
      </c>
      <c r="G3539" s="2">
        <f t="shared" si="200"/>
        <v>1</v>
      </c>
    </row>
    <row r="3540" customHeight="1" spans="1:7">
      <c r="A3540" s="2" t="s">
        <v>13925</v>
      </c>
      <c r="B3540" s="2" t="s">
        <v>13938</v>
      </c>
      <c r="C3540" s="2" t="str">
        <f t="shared" si="201"/>
        <v>zat6，疾病 zat6 beng6</v>
      </c>
      <c r="D3540" s="2" t="s">
        <v>13930</v>
      </c>
      <c r="E3540" s="2" t="s">
        <v>13933</v>
      </c>
      <c r="F3540" s="2" t="str">
        <f t="shared" si="202"/>
        <v>常用一音</v>
      </c>
      <c r="G3540" s="2">
        <f t="shared" si="200"/>
        <v>1</v>
      </c>
    </row>
    <row r="3541" customHeight="1" spans="1:7">
      <c r="A3541" s="2" t="s">
        <v>13939</v>
      </c>
      <c r="B3541" s="2" t="s">
        <v>13940</v>
      </c>
      <c r="C3541" s="2" t="str">
        <f t="shared" si="201"/>
        <v>zau1，洲际 zau1 zai3</v>
      </c>
      <c r="D3541" s="2" t="s">
        <v>3943</v>
      </c>
      <c r="E3541" s="2" t="s">
        <v>13941</v>
      </c>
      <c r="F3541" s="2" t="str">
        <f t="shared" si="202"/>
        <v>常用一音</v>
      </c>
      <c r="G3541" s="2">
        <f t="shared" si="200"/>
        <v>1</v>
      </c>
    </row>
    <row r="3542" customHeight="1" spans="1:7">
      <c r="A3542" s="2" t="s">
        <v>13939</v>
      </c>
      <c r="B3542" s="2" t="s">
        <v>6596</v>
      </c>
      <c r="C3542" s="2" t="str">
        <f t="shared" si="201"/>
        <v>zau1，揪住 zau1 zyu6</v>
      </c>
      <c r="D3542" s="2" t="s">
        <v>3943</v>
      </c>
      <c r="E3542" s="2" t="s">
        <v>13942</v>
      </c>
      <c r="F3542" s="2" t="str">
        <f t="shared" si="202"/>
        <v>一字多音</v>
      </c>
      <c r="G3542" s="2">
        <f t="shared" ref="G3542:G3605" si="203">COUNTIF(B:B,B3542)</f>
        <v>2</v>
      </c>
    </row>
    <row r="3543" customHeight="1" spans="1:7">
      <c r="A3543" s="2" t="s">
        <v>13939</v>
      </c>
      <c r="B3543" s="2" t="s">
        <v>3942</v>
      </c>
      <c r="C3543" s="2" t="str">
        <f t="shared" si="201"/>
        <v>zau1，周围 zau1 wai4</v>
      </c>
      <c r="D3543" s="2" t="s">
        <v>3943</v>
      </c>
      <c r="E3543" s="2" t="s">
        <v>13943</v>
      </c>
      <c r="F3543" s="2" t="str">
        <f t="shared" si="202"/>
        <v>常用一音</v>
      </c>
      <c r="G3543" s="2">
        <f t="shared" si="203"/>
        <v>1</v>
      </c>
    </row>
    <row r="3544" customHeight="1" spans="1:7">
      <c r="A3544" s="2" t="s">
        <v>13939</v>
      </c>
      <c r="B3544" s="2" t="s">
        <v>13944</v>
      </c>
      <c r="C3544" s="2" t="str">
        <f t="shared" si="201"/>
        <v>zau2，走路 zau2 lou6</v>
      </c>
      <c r="D3544" s="2" t="s">
        <v>962</v>
      </c>
      <c r="E3544" s="2" t="s">
        <v>13945</v>
      </c>
      <c r="F3544" s="2" t="str">
        <f t="shared" si="202"/>
        <v>常用一音</v>
      </c>
      <c r="G3544" s="2">
        <f t="shared" si="203"/>
        <v>1</v>
      </c>
    </row>
    <row r="3545" customHeight="1" spans="1:7">
      <c r="A3545" s="2" t="s">
        <v>13939</v>
      </c>
      <c r="B3545" s="2" t="s">
        <v>961</v>
      </c>
      <c r="C3545" s="2" t="str">
        <f t="shared" si="201"/>
        <v>zau2，酒鬼 zau2 gwai2</v>
      </c>
      <c r="D3545" s="2" t="s">
        <v>962</v>
      </c>
      <c r="E3545" s="2" t="s">
        <v>13946</v>
      </c>
      <c r="F3545" s="2" t="str">
        <f t="shared" si="202"/>
        <v>常用一音</v>
      </c>
      <c r="G3545" s="2">
        <f t="shared" si="203"/>
        <v>1</v>
      </c>
    </row>
    <row r="3546" customHeight="1" spans="1:7">
      <c r="A3546" s="2" t="s">
        <v>13939</v>
      </c>
      <c r="B3546" s="2" t="s">
        <v>13947</v>
      </c>
      <c r="C3546" s="2" t="str">
        <f t="shared" si="201"/>
        <v>zau3，奏乐 zau3 ngok6</v>
      </c>
      <c r="D3546" s="2" t="s">
        <v>13948</v>
      </c>
      <c r="E3546" s="2" t="s">
        <v>13949</v>
      </c>
      <c r="F3546" s="2" t="str">
        <f t="shared" si="202"/>
        <v>常用一音</v>
      </c>
      <c r="G3546" s="2">
        <f t="shared" si="203"/>
        <v>1</v>
      </c>
    </row>
    <row r="3547" customHeight="1" spans="1:7">
      <c r="A3547" s="2" t="s">
        <v>13939</v>
      </c>
      <c r="B3547" s="2" t="s">
        <v>13950</v>
      </c>
      <c r="C3547" s="2" t="str">
        <f t="shared" si="201"/>
        <v>zau3，宇宙 jyu5 zau3</v>
      </c>
      <c r="D3547" s="2" t="s">
        <v>13948</v>
      </c>
      <c r="E3547" s="2" t="s">
        <v>13951</v>
      </c>
      <c r="F3547" s="2" t="str">
        <f t="shared" si="202"/>
        <v>常用一音</v>
      </c>
      <c r="G3547" s="2">
        <f t="shared" si="203"/>
        <v>1</v>
      </c>
    </row>
    <row r="3548" customHeight="1" spans="1:7">
      <c r="A3548" s="2" t="s">
        <v>13939</v>
      </c>
      <c r="B3548" s="2" t="s">
        <v>3298</v>
      </c>
      <c r="C3548" s="2" t="str">
        <f t="shared" si="201"/>
        <v>zau3，皱纹 zau3 man4</v>
      </c>
      <c r="D3548" s="2" t="s">
        <v>13948</v>
      </c>
      <c r="E3548" s="2" t="s">
        <v>13952</v>
      </c>
      <c r="F3548" s="2" t="str">
        <f t="shared" si="202"/>
        <v>常用一音</v>
      </c>
      <c r="G3548" s="2">
        <f t="shared" si="203"/>
        <v>1</v>
      </c>
    </row>
    <row r="3549" customHeight="1" spans="1:7">
      <c r="A3549" s="2" t="s">
        <v>13939</v>
      </c>
      <c r="B3549" s="2" t="s">
        <v>13953</v>
      </c>
      <c r="C3549" s="2" t="str">
        <f t="shared" si="201"/>
        <v>zau3，咒语 zau3 jyu5</v>
      </c>
      <c r="D3549" s="2" t="s">
        <v>13948</v>
      </c>
      <c r="E3549" s="2" t="s">
        <v>13954</v>
      </c>
      <c r="F3549" s="2" t="str">
        <f t="shared" si="202"/>
        <v>常用一音</v>
      </c>
      <c r="G3549" s="2">
        <f t="shared" si="203"/>
        <v>1</v>
      </c>
    </row>
    <row r="3550" customHeight="1" spans="1:7">
      <c r="A3550" s="2" t="s">
        <v>13939</v>
      </c>
      <c r="B3550" s="2" t="s">
        <v>13955</v>
      </c>
      <c r="C3550" s="2" t="str">
        <f t="shared" si="201"/>
        <v>zau6，就是 zau6 si6</v>
      </c>
      <c r="D3550" s="2" t="s">
        <v>13956</v>
      </c>
      <c r="E3550" s="2" t="s">
        <v>13957</v>
      </c>
      <c r="F3550" s="2" t="str">
        <f t="shared" si="202"/>
        <v>常用一音</v>
      </c>
      <c r="G3550" s="2">
        <f t="shared" si="203"/>
        <v>1</v>
      </c>
    </row>
    <row r="3551" customHeight="1" spans="1:7">
      <c r="A3551" s="2" t="s">
        <v>13939</v>
      </c>
      <c r="B3551" s="2" t="s">
        <v>13958</v>
      </c>
      <c r="C3551" s="2" t="str">
        <f t="shared" si="201"/>
        <v>zau6，袖口 zau6 hau2</v>
      </c>
      <c r="D3551" s="2" t="s">
        <v>13956</v>
      </c>
      <c r="E3551" s="2" t="s">
        <v>13959</v>
      </c>
      <c r="F3551" s="2" t="str">
        <f t="shared" si="202"/>
        <v>常用一音</v>
      </c>
      <c r="G3551" s="2">
        <f t="shared" si="203"/>
        <v>1</v>
      </c>
    </row>
    <row r="3552" customHeight="1" spans="1:7">
      <c r="A3552" s="2" t="s">
        <v>13960</v>
      </c>
      <c r="B3552" s="2" t="s">
        <v>4417</v>
      </c>
      <c r="C3552" s="2" t="str">
        <f t="shared" si="201"/>
        <v>ze1，啫嘛~（语气助词）：ze1 maa3</v>
      </c>
      <c r="D3552" s="2" t="s">
        <v>1567</v>
      </c>
      <c r="E3552" s="2" t="s">
        <v>13961</v>
      </c>
      <c r="F3552" s="2" t="str">
        <f t="shared" si="202"/>
        <v>一字多音</v>
      </c>
      <c r="G3552" s="2">
        <f t="shared" si="203"/>
        <v>2</v>
      </c>
    </row>
    <row r="3553" customHeight="1" spans="1:7">
      <c r="A3553" s="2" t="s">
        <v>13960</v>
      </c>
      <c r="B3553" s="2" t="s">
        <v>1566</v>
      </c>
      <c r="C3553" s="2" t="str">
        <f t="shared" si="201"/>
        <v>ze1，遮荫 ze1 jam3</v>
      </c>
      <c r="D3553" s="2" t="s">
        <v>1567</v>
      </c>
      <c r="E3553" s="2" t="s">
        <v>13962</v>
      </c>
      <c r="F3553" s="2" t="str">
        <f t="shared" si="202"/>
        <v>常用一音</v>
      </c>
      <c r="G3553" s="2">
        <f t="shared" si="203"/>
        <v>1</v>
      </c>
    </row>
    <row r="3554" customHeight="1" spans="1:7">
      <c r="A3554" s="2" t="s">
        <v>13960</v>
      </c>
      <c r="B3554" s="2" t="s">
        <v>13963</v>
      </c>
      <c r="C3554" s="2" t="str">
        <f t="shared" si="201"/>
        <v>ze2，这个 ze2 go3</v>
      </c>
      <c r="D3554" s="2" t="s">
        <v>13964</v>
      </c>
      <c r="E3554" s="2" t="s">
        <v>13965</v>
      </c>
      <c r="F3554" s="2" t="str">
        <f t="shared" si="202"/>
        <v>常用一音</v>
      </c>
      <c r="G3554" s="2">
        <f t="shared" si="203"/>
        <v>1</v>
      </c>
    </row>
    <row r="3555" customHeight="1" spans="1:7">
      <c r="A3555" s="2" t="s">
        <v>13960</v>
      </c>
      <c r="B3555" s="2" t="s">
        <v>13966</v>
      </c>
      <c r="C3555" s="2" t="str">
        <f t="shared" si="201"/>
        <v>ze2，姐姐 ze2 ze2</v>
      </c>
      <c r="D3555" s="2" t="s">
        <v>13964</v>
      </c>
      <c r="E3555" s="2" t="s">
        <v>13967</v>
      </c>
      <c r="F3555" s="2" t="str">
        <f t="shared" si="202"/>
        <v>常用一音</v>
      </c>
      <c r="G3555" s="2">
        <f t="shared" si="203"/>
        <v>1</v>
      </c>
    </row>
    <row r="3556" customHeight="1" spans="1:7">
      <c r="A3556" s="2" t="s">
        <v>13960</v>
      </c>
      <c r="B3556" s="2" t="s">
        <v>13968</v>
      </c>
      <c r="C3556" s="2" t="str">
        <f t="shared" si="201"/>
        <v>ze2，作者 zok3 ze2</v>
      </c>
      <c r="D3556" s="2" t="s">
        <v>13964</v>
      </c>
      <c r="E3556" s="2" t="s">
        <v>13969</v>
      </c>
      <c r="F3556" s="2" t="str">
        <f t="shared" si="202"/>
        <v>常用一音</v>
      </c>
      <c r="G3556" s="2">
        <f t="shared" si="203"/>
        <v>1</v>
      </c>
    </row>
    <row r="3557" customHeight="1" spans="1:7">
      <c r="A3557" s="2" t="s">
        <v>13960</v>
      </c>
      <c r="B3557" s="2" t="s">
        <v>13970</v>
      </c>
      <c r="C3557" s="2" t="str">
        <f t="shared" si="201"/>
        <v>ze3，蔗汁 ze3 zap1</v>
      </c>
      <c r="D3557" s="2" t="s">
        <v>13971</v>
      </c>
      <c r="E3557" s="2" t="s">
        <v>13972</v>
      </c>
      <c r="F3557" s="2" t="str">
        <f t="shared" si="202"/>
        <v>常用一音</v>
      </c>
      <c r="G3557" s="2">
        <f t="shared" si="203"/>
        <v>1</v>
      </c>
    </row>
    <row r="3558" customHeight="1" spans="1:7">
      <c r="A3558" s="2" t="s">
        <v>13960</v>
      </c>
      <c r="B3558" s="2" t="s">
        <v>13973</v>
      </c>
      <c r="C3558" s="2" t="str">
        <f t="shared" si="201"/>
        <v>ze3，借钱 ze3 cin2</v>
      </c>
      <c r="D3558" s="2" t="s">
        <v>13971</v>
      </c>
      <c r="E3558" s="2" t="s">
        <v>13974</v>
      </c>
      <c r="F3558" s="2" t="str">
        <f t="shared" si="202"/>
        <v>常用一音</v>
      </c>
      <c r="G3558" s="2">
        <f t="shared" si="203"/>
        <v>1</v>
      </c>
    </row>
    <row r="3559" customHeight="1" spans="1:7">
      <c r="A3559" s="2" t="s">
        <v>13960</v>
      </c>
      <c r="B3559" s="2" t="s">
        <v>3931</v>
      </c>
      <c r="C3559" s="2" t="str">
        <f t="shared" si="201"/>
        <v>ze6，多谢 do1 ze6</v>
      </c>
      <c r="D3559" s="2" t="s">
        <v>3932</v>
      </c>
      <c r="E3559" s="2" t="s">
        <v>13975</v>
      </c>
      <c r="F3559" s="2" t="str">
        <f t="shared" si="202"/>
        <v>常用一音</v>
      </c>
      <c r="G3559" s="2">
        <f t="shared" si="203"/>
        <v>1</v>
      </c>
    </row>
    <row r="3560" customHeight="1" spans="1:7">
      <c r="A3560" s="2" t="s">
        <v>13976</v>
      </c>
      <c r="B3560" s="2" t="s">
        <v>4417</v>
      </c>
      <c r="C3560" s="2" t="str">
        <f t="shared" si="201"/>
        <v>zoe1，啫啫煲 zoe1 zoe1 bou1</v>
      </c>
      <c r="D3560" s="2" t="s">
        <v>13977</v>
      </c>
      <c r="E3560" s="2" t="s">
        <v>13978</v>
      </c>
      <c r="F3560" s="2" t="str">
        <f t="shared" si="202"/>
        <v>一字多音</v>
      </c>
      <c r="G3560" s="2">
        <f t="shared" si="203"/>
        <v>2</v>
      </c>
    </row>
    <row r="3561" customHeight="1" spans="1:7">
      <c r="A3561" s="2" t="s">
        <v>13979</v>
      </c>
      <c r="B3561" s="2" t="s">
        <v>167</v>
      </c>
      <c r="C3561" s="2" t="str">
        <f t="shared" si="201"/>
        <v>zek3，一只 jat1 zek3</v>
      </c>
      <c r="D3561" s="2" t="s">
        <v>168</v>
      </c>
      <c r="E3561" s="2" t="s">
        <v>13980</v>
      </c>
      <c r="F3561" s="2" t="str">
        <f t="shared" si="202"/>
        <v>一字多音</v>
      </c>
      <c r="G3561" s="2">
        <f t="shared" si="203"/>
        <v>2</v>
      </c>
    </row>
    <row r="3562" customHeight="1" spans="1:7">
      <c r="A3562" s="2" t="s">
        <v>13979</v>
      </c>
      <c r="B3562" s="2" t="s">
        <v>13981</v>
      </c>
      <c r="C3562" s="2" t="str">
        <f t="shared" si="201"/>
        <v>zek3，背脊 bui3 zek3</v>
      </c>
      <c r="D3562" s="2" t="s">
        <v>168</v>
      </c>
      <c r="E3562" s="2" t="s">
        <v>13982</v>
      </c>
      <c r="F3562" s="2" t="str">
        <f t="shared" si="202"/>
        <v>常用一音</v>
      </c>
      <c r="G3562" s="2">
        <f t="shared" si="203"/>
        <v>1</v>
      </c>
    </row>
    <row r="3563" customHeight="1" spans="1:7">
      <c r="A3563" s="2" t="s">
        <v>13983</v>
      </c>
      <c r="B3563" s="2" t="s">
        <v>13984</v>
      </c>
      <c r="C3563" s="2" t="str">
        <f t="shared" si="201"/>
        <v>zeng1，精灵 zeng1 ling4</v>
      </c>
      <c r="D3563" s="2" t="s">
        <v>13985</v>
      </c>
      <c r="E3563" s="2" t="s">
        <v>13986</v>
      </c>
      <c r="F3563" s="2" t="str">
        <f t="shared" si="202"/>
        <v>一字多音</v>
      </c>
      <c r="G3563" s="2">
        <f t="shared" si="203"/>
        <v>2</v>
      </c>
    </row>
    <row r="3564" customHeight="1" spans="1:7">
      <c r="A3564" s="2" t="s">
        <v>13983</v>
      </c>
      <c r="B3564" s="2" t="s">
        <v>13987</v>
      </c>
      <c r="C3564" s="2" t="str">
        <f t="shared" si="201"/>
        <v>zeng2，井水 zeng2 seoi2</v>
      </c>
      <c r="D3564" s="2" t="s">
        <v>13988</v>
      </c>
      <c r="E3564" s="2" t="s">
        <v>13989</v>
      </c>
      <c r="F3564" s="2" t="str">
        <f t="shared" si="202"/>
        <v>常用一音</v>
      </c>
      <c r="G3564" s="2">
        <f t="shared" si="203"/>
        <v>1</v>
      </c>
    </row>
    <row r="3565" customHeight="1" spans="1:7">
      <c r="A3565" s="2" t="s">
        <v>13983</v>
      </c>
      <c r="B3565" s="2" t="s">
        <v>13990</v>
      </c>
      <c r="C3565" s="2" t="str">
        <f t="shared" si="201"/>
        <v>zeng2，陷阱 haam6 zeng2</v>
      </c>
      <c r="D3565" s="2" t="s">
        <v>13988</v>
      </c>
      <c r="E3565" s="2" t="s">
        <v>13991</v>
      </c>
      <c r="F3565" s="2" t="str">
        <f t="shared" si="202"/>
        <v>常用一音</v>
      </c>
      <c r="G3565" s="2">
        <f t="shared" si="203"/>
        <v>1</v>
      </c>
    </row>
    <row r="3566" customHeight="1" spans="1:7">
      <c r="A3566" s="2" t="s">
        <v>13983</v>
      </c>
      <c r="B3566" s="2" t="s">
        <v>13992</v>
      </c>
      <c r="C3566" s="2" t="str">
        <f t="shared" si="201"/>
        <v>zeng3，好正（好让人喜欢） hou2 zeng3</v>
      </c>
      <c r="D3566" s="2" t="s">
        <v>13993</v>
      </c>
      <c r="E3566" s="2" t="s">
        <v>13994</v>
      </c>
      <c r="F3566" s="2" t="str">
        <f t="shared" si="202"/>
        <v>一字多音</v>
      </c>
      <c r="G3566" s="2">
        <f t="shared" si="203"/>
        <v>2</v>
      </c>
    </row>
    <row r="3567" customHeight="1" spans="1:7">
      <c r="A3567" s="2" t="s">
        <v>13983</v>
      </c>
      <c r="B3567" s="2" t="s">
        <v>3944</v>
      </c>
      <c r="C3567" s="2" t="str">
        <f t="shared" si="201"/>
        <v>zeng6，郑氏 zeng6 si6</v>
      </c>
      <c r="D3567" s="2" t="s">
        <v>3945</v>
      </c>
      <c r="E3567" s="2" t="s">
        <v>13995</v>
      </c>
      <c r="F3567" s="2" t="str">
        <f t="shared" si="202"/>
        <v>常用一音</v>
      </c>
      <c r="G3567" s="2">
        <f t="shared" si="203"/>
        <v>1</v>
      </c>
    </row>
    <row r="3568" customHeight="1" spans="1:7">
      <c r="A3568" s="2" t="s">
        <v>13983</v>
      </c>
      <c r="B3568" s="2" t="s">
        <v>13996</v>
      </c>
      <c r="C3568" s="2" t="str">
        <f t="shared" si="201"/>
        <v>zeng6，干净 gon1 zeng6</v>
      </c>
      <c r="D3568" s="2" t="s">
        <v>3945</v>
      </c>
      <c r="E3568" s="2" t="s">
        <v>13997</v>
      </c>
      <c r="F3568" s="2" t="str">
        <f t="shared" si="202"/>
        <v>一字多音</v>
      </c>
      <c r="G3568" s="2">
        <f t="shared" si="203"/>
        <v>2</v>
      </c>
    </row>
    <row r="3569" customHeight="1" spans="1:7">
      <c r="A3569" s="2" t="s">
        <v>13998</v>
      </c>
      <c r="B3569" s="2" t="s">
        <v>13999</v>
      </c>
      <c r="C3569" s="2" t="str">
        <f t="shared" si="201"/>
        <v>zeoi1，锥形 zeoi1 jing4</v>
      </c>
      <c r="D3569" s="2" t="s">
        <v>14000</v>
      </c>
      <c r="E3569" s="2" t="s">
        <v>14001</v>
      </c>
      <c r="F3569" s="2" t="str">
        <f t="shared" si="202"/>
        <v>常用一音</v>
      </c>
      <c r="G3569" s="2">
        <f t="shared" si="203"/>
        <v>1</v>
      </c>
    </row>
    <row r="3570" customHeight="1" spans="1:7">
      <c r="A3570" s="2" t="s">
        <v>13998</v>
      </c>
      <c r="B3570" s="2" t="s">
        <v>14002</v>
      </c>
      <c r="C3570" s="2" t="str">
        <f t="shared" si="201"/>
        <v>zeoi1，狙击 zeoi1 gik1</v>
      </c>
      <c r="D3570" s="2" t="s">
        <v>14000</v>
      </c>
      <c r="E3570" s="2" t="s">
        <v>14003</v>
      </c>
      <c r="F3570" s="2" t="str">
        <f t="shared" si="202"/>
        <v>常用一音</v>
      </c>
      <c r="G3570" s="2">
        <f t="shared" si="203"/>
        <v>1</v>
      </c>
    </row>
    <row r="3571" customHeight="1" spans="1:7">
      <c r="A3571" s="2" t="s">
        <v>13998</v>
      </c>
      <c r="B3571" s="2" t="s">
        <v>14004</v>
      </c>
      <c r="C3571" s="2" t="str">
        <f t="shared" si="201"/>
        <v>zeoi1，追女仔 zeoi1 neoi5 zai2</v>
      </c>
      <c r="D3571" s="2" t="s">
        <v>14000</v>
      </c>
      <c r="E3571" s="2" t="s">
        <v>14005</v>
      </c>
      <c r="F3571" s="2" t="str">
        <f t="shared" si="202"/>
        <v>常用一音</v>
      </c>
      <c r="G3571" s="2">
        <f t="shared" si="203"/>
        <v>1</v>
      </c>
    </row>
    <row r="3572" customHeight="1" spans="1:7">
      <c r="A3572" s="2" t="s">
        <v>13998</v>
      </c>
      <c r="B3572" s="2" t="s">
        <v>14006</v>
      </c>
      <c r="C3572" s="2" t="str">
        <f t="shared" ref="C3572:C3635" si="204">D3572&amp;"，"&amp;E3572</f>
        <v>zeoi2，嘴部 zeoi2 bou6</v>
      </c>
      <c r="D3572" s="2" t="s">
        <v>14007</v>
      </c>
      <c r="E3572" s="2" t="s">
        <v>14008</v>
      </c>
      <c r="F3572" s="2" t="str">
        <f t="shared" si="202"/>
        <v>常用一音</v>
      </c>
      <c r="G3572" s="2">
        <f t="shared" si="203"/>
        <v>1</v>
      </c>
    </row>
    <row r="3573" customHeight="1" spans="1:7">
      <c r="A3573" s="2" t="s">
        <v>13998</v>
      </c>
      <c r="B3573" s="2" t="s">
        <v>14009</v>
      </c>
      <c r="C3573" s="2" t="str">
        <f t="shared" si="204"/>
        <v>zeoi2，咀嚼 zeoi2 zoek3</v>
      </c>
      <c r="D3573" s="2" t="s">
        <v>14007</v>
      </c>
      <c r="E3573" s="2" t="s">
        <v>14010</v>
      </c>
      <c r="F3573" s="2" t="str">
        <f t="shared" si="202"/>
        <v>常用一音</v>
      </c>
      <c r="G3573" s="2">
        <f t="shared" si="203"/>
        <v>1</v>
      </c>
    </row>
    <row r="3574" customHeight="1" spans="1:7">
      <c r="A3574" s="2" t="s">
        <v>13998</v>
      </c>
      <c r="B3574" s="2" t="s">
        <v>14011</v>
      </c>
      <c r="C3574" s="2" t="str">
        <f t="shared" si="204"/>
        <v>zeoi3，最后 zeoi3 hau6</v>
      </c>
      <c r="D3574" s="2" t="s">
        <v>14012</v>
      </c>
      <c r="E3574" s="2" t="s">
        <v>14013</v>
      </c>
      <c r="F3574" s="2" t="str">
        <f t="shared" si="202"/>
        <v>常用一音</v>
      </c>
      <c r="G3574" s="2">
        <f t="shared" si="203"/>
        <v>1</v>
      </c>
    </row>
    <row r="3575" customHeight="1" spans="1:7">
      <c r="A3575" s="2" t="s">
        <v>13998</v>
      </c>
      <c r="B3575" s="2" t="s">
        <v>14014</v>
      </c>
      <c r="C3575" s="2" t="str">
        <f t="shared" si="204"/>
        <v>zeoi3，醉酒 zeoi3 zau2</v>
      </c>
      <c r="D3575" s="2" t="s">
        <v>14012</v>
      </c>
      <c r="E3575" s="2" t="s">
        <v>14015</v>
      </c>
      <c r="F3575" s="2" t="str">
        <f t="shared" si="202"/>
        <v>常用一音</v>
      </c>
      <c r="G3575" s="2">
        <f t="shared" si="203"/>
        <v>1</v>
      </c>
    </row>
    <row r="3576" customHeight="1" spans="1:7">
      <c r="A3576" s="2" t="s">
        <v>13998</v>
      </c>
      <c r="B3576" s="2" t="s">
        <v>14016</v>
      </c>
      <c r="C3576" s="2" t="str">
        <f t="shared" si="204"/>
        <v>zeoi6，罪人 zeoi6 jan4</v>
      </c>
      <c r="D3576" s="2" t="s">
        <v>14017</v>
      </c>
      <c r="E3576" s="2" t="s">
        <v>14018</v>
      </c>
      <c r="F3576" s="2" t="str">
        <f t="shared" si="202"/>
        <v>常用一音</v>
      </c>
      <c r="G3576" s="2">
        <f t="shared" si="203"/>
        <v>1</v>
      </c>
    </row>
    <row r="3577" customHeight="1" spans="1:7">
      <c r="A3577" s="2" t="s">
        <v>13998</v>
      </c>
      <c r="B3577" s="2" t="s">
        <v>14019</v>
      </c>
      <c r="C3577" s="2" t="str">
        <f t="shared" si="204"/>
        <v>zeoi6，聚集 zeoi6 zaap6</v>
      </c>
      <c r="D3577" s="2" t="s">
        <v>14017</v>
      </c>
      <c r="E3577" s="2" t="s">
        <v>14020</v>
      </c>
      <c r="F3577" s="2" t="str">
        <f t="shared" si="202"/>
        <v>常用一音</v>
      </c>
      <c r="G3577" s="2">
        <f t="shared" si="203"/>
        <v>1</v>
      </c>
    </row>
    <row r="3578" customHeight="1" spans="1:7">
      <c r="A3578" s="2" t="s">
        <v>13998</v>
      </c>
      <c r="B3578" s="2" t="s">
        <v>14021</v>
      </c>
      <c r="C3578" s="2" t="str">
        <f t="shared" si="204"/>
        <v>zeoi6，坠落 zeoi6 lok6</v>
      </c>
      <c r="D3578" s="2" t="s">
        <v>14017</v>
      </c>
      <c r="E3578" s="2" t="s">
        <v>14022</v>
      </c>
      <c r="F3578" s="2" t="str">
        <f t="shared" ref="F3578:F3641" si="205">IF(G3578=1,"常用一音","一字多音")</f>
        <v>常用一音</v>
      </c>
      <c r="G3578" s="2">
        <f t="shared" si="203"/>
        <v>1</v>
      </c>
    </row>
    <row r="3579" customHeight="1" spans="1:7">
      <c r="A3579" s="2" t="s">
        <v>13998</v>
      </c>
      <c r="B3579" s="2" t="s">
        <v>14023</v>
      </c>
      <c r="C3579" s="2" t="str">
        <f t="shared" si="204"/>
        <v>zeoi6，岛屿 dou2 zeoi6</v>
      </c>
      <c r="D3579" s="2" t="s">
        <v>14017</v>
      </c>
      <c r="E3579" s="2" t="s">
        <v>7492</v>
      </c>
      <c r="F3579" s="2" t="str">
        <f t="shared" si="205"/>
        <v>常用一音</v>
      </c>
      <c r="G3579" s="2">
        <f t="shared" si="203"/>
        <v>1</v>
      </c>
    </row>
    <row r="3580" customHeight="1" spans="1:7">
      <c r="A3580" s="2" t="s">
        <v>13998</v>
      </c>
      <c r="B3580" s="2" t="s">
        <v>14024</v>
      </c>
      <c r="C3580" s="2" t="str">
        <f t="shared" si="204"/>
        <v>zeoi6，点缀 dim2 zeoi6</v>
      </c>
      <c r="D3580" s="2" t="s">
        <v>14017</v>
      </c>
      <c r="E3580" s="2" t="s">
        <v>14025</v>
      </c>
      <c r="F3580" s="2" t="str">
        <f t="shared" si="205"/>
        <v>常用一音</v>
      </c>
      <c r="G3580" s="2">
        <f t="shared" si="203"/>
        <v>1</v>
      </c>
    </row>
    <row r="3581" customHeight="1" spans="1:7">
      <c r="A3581" s="2" t="s">
        <v>13998</v>
      </c>
      <c r="B3581" s="2" t="s">
        <v>14026</v>
      </c>
      <c r="C3581" s="2" t="str">
        <f t="shared" si="204"/>
        <v>zeoi6，序言 zeoi6 jin4</v>
      </c>
      <c r="D3581" s="2" t="s">
        <v>14017</v>
      </c>
      <c r="E3581" s="2" t="s">
        <v>14027</v>
      </c>
      <c r="F3581" s="2" t="str">
        <f t="shared" si="205"/>
        <v>常用一音</v>
      </c>
      <c r="G3581" s="2">
        <f t="shared" si="203"/>
        <v>1</v>
      </c>
    </row>
    <row r="3582" customHeight="1" spans="1:7">
      <c r="A3582" s="2" t="s">
        <v>14028</v>
      </c>
      <c r="B3582" s="2" t="s">
        <v>14029</v>
      </c>
      <c r="C3582" s="2" t="str">
        <f t="shared" si="204"/>
        <v>zeon1，臻臻 zeon1 zeon1</v>
      </c>
      <c r="D3582" s="2" t="s">
        <v>14030</v>
      </c>
      <c r="E3582" s="2" t="s">
        <v>14031</v>
      </c>
      <c r="F3582" s="2" t="str">
        <f t="shared" si="205"/>
        <v>常用一音</v>
      </c>
      <c r="G3582" s="2">
        <f t="shared" si="203"/>
        <v>1</v>
      </c>
    </row>
    <row r="3583" customHeight="1" spans="1:7">
      <c r="A3583" s="2" t="s">
        <v>14028</v>
      </c>
      <c r="B3583" s="2" t="s">
        <v>14032</v>
      </c>
      <c r="C3583" s="2" t="str">
        <f t="shared" si="204"/>
        <v>zeon1，水樽 seoi2 zeon1</v>
      </c>
      <c r="D3583" s="2" t="s">
        <v>14030</v>
      </c>
      <c r="E3583" s="2" t="s">
        <v>14033</v>
      </c>
      <c r="F3583" s="2" t="str">
        <f t="shared" si="205"/>
        <v>常用一音</v>
      </c>
      <c r="G3583" s="2">
        <f t="shared" si="203"/>
        <v>1</v>
      </c>
    </row>
    <row r="3584" customHeight="1" spans="1:7">
      <c r="A3584" s="2" t="s">
        <v>14028</v>
      </c>
      <c r="B3584" s="2" t="s">
        <v>14034</v>
      </c>
      <c r="C3584" s="2" t="str">
        <f t="shared" si="204"/>
        <v>zeon2，准备 zeon2 bei6</v>
      </c>
      <c r="D3584" s="2" t="s">
        <v>14035</v>
      </c>
      <c r="E3584" s="2" t="s">
        <v>6145</v>
      </c>
      <c r="F3584" s="2" t="str">
        <f t="shared" si="205"/>
        <v>常用一音</v>
      </c>
      <c r="G3584" s="2">
        <f t="shared" si="203"/>
        <v>1</v>
      </c>
    </row>
    <row r="3585" customHeight="1" spans="1:7">
      <c r="A3585" s="2" t="s">
        <v>14028</v>
      </c>
      <c r="B3585" s="2" t="s">
        <v>14036</v>
      </c>
      <c r="C3585" s="2" t="str">
        <f t="shared" si="204"/>
        <v>zeon3，进步 zeon3 bou6</v>
      </c>
      <c r="D3585" s="2" t="s">
        <v>14037</v>
      </c>
      <c r="E3585" s="2" t="s">
        <v>14038</v>
      </c>
      <c r="F3585" s="2" t="str">
        <f t="shared" si="205"/>
        <v>常用一音</v>
      </c>
      <c r="G3585" s="2">
        <f t="shared" si="203"/>
        <v>1</v>
      </c>
    </row>
    <row r="3586" customHeight="1" spans="1:7">
      <c r="A3586" s="2" t="s">
        <v>14028</v>
      </c>
      <c r="B3586" s="2" t="s">
        <v>14039</v>
      </c>
      <c r="C3586" s="2" t="str">
        <f t="shared" si="204"/>
        <v>zeon3，峻岭 zeon3 ling5</v>
      </c>
      <c r="D3586" s="2" t="s">
        <v>14037</v>
      </c>
      <c r="E3586" s="2" t="s">
        <v>14040</v>
      </c>
      <c r="F3586" s="2" t="str">
        <f t="shared" si="205"/>
        <v>常用一音</v>
      </c>
      <c r="G3586" s="2">
        <f t="shared" si="203"/>
        <v>1</v>
      </c>
    </row>
    <row r="3587" customHeight="1" spans="1:7">
      <c r="A3587" s="2" t="s">
        <v>14028</v>
      </c>
      <c r="B3587" s="2" t="s">
        <v>14041</v>
      </c>
      <c r="C3587" s="2" t="str">
        <f t="shared" si="204"/>
        <v>zeon3，俊男 zeon3 naam4</v>
      </c>
      <c r="D3587" s="2" t="s">
        <v>14037</v>
      </c>
      <c r="E3587" s="2" t="s">
        <v>14042</v>
      </c>
      <c r="F3587" s="2" t="str">
        <f t="shared" si="205"/>
        <v>常用一音</v>
      </c>
      <c r="G3587" s="2">
        <f t="shared" si="203"/>
        <v>1</v>
      </c>
    </row>
    <row r="3588" customHeight="1" spans="1:7">
      <c r="A3588" s="2" t="s">
        <v>14028</v>
      </c>
      <c r="B3588" s="2" t="s">
        <v>14043</v>
      </c>
      <c r="C3588" s="2" t="str">
        <f t="shared" si="204"/>
        <v>zeon3，骏马 zeon3 maa5</v>
      </c>
      <c r="D3588" s="2" t="s">
        <v>14037</v>
      </c>
      <c r="E3588" s="2" t="s">
        <v>14044</v>
      </c>
      <c r="F3588" s="2" t="str">
        <f t="shared" si="205"/>
        <v>常用一音</v>
      </c>
      <c r="G3588" s="2">
        <f t="shared" si="203"/>
        <v>1</v>
      </c>
    </row>
    <row r="3589" customHeight="1" spans="1:7">
      <c r="A3589" s="2" t="s">
        <v>14028</v>
      </c>
      <c r="B3589" s="2" t="s">
        <v>14045</v>
      </c>
      <c r="C3589" s="2" t="str">
        <f t="shared" si="204"/>
        <v>zeon3，隽永 zeon3 wing5</v>
      </c>
      <c r="D3589" s="2" t="s">
        <v>14037</v>
      </c>
      <c r="E3589" s="2" t="s">
        <v>14046</v>
      </c>
      <c r="F3589" s="2" t="str">
        <f t="shared" si="205"/>
        <v>常用一音</v>
      </c>
      <c r="G3589" s="2">
        <f t="shared" si="203"/>
        <v>1</v>
      </c>
    </row>
    <row r="3590" customHeight="1" spans="1:7">
      <c r="A3590" s="2" t="s">
        <v>14028</v>
      </c>
      <c r="B3590" s="2" t="s">
        <v>14047</v>
      </c>
      <c r="C3590" s="2" t="str">
        <f t="shared" si="204"/>
        <v>zeon3，竣工 zeon3 gung1</v>
      </c>
      <c r="D3590" s="2" t="s">
        <v>14037</v>
      </c>
      <c r="E3590" s="2" t="s">
        <v>14048</v>
      </c>
      <c r="F3590" s="2" t="str">
        <f t="shared" si="205"/>
        <v>常用一音</v>
      </c>
      <c r="G3590" s="2">
        <f t="shared" si="203"/>
        <v>1</v>
      </c>
    </row>
    <row r="3591" customHeight="1" spans="1:7">
      <c r="A3591" s="2" t="s">
        <v>14028</v>
      </c>
      <c r="B3591" s="2" t="s">
        <v>14049</v>
      </c>
      <c r="C3591" s="2" t="str">
        <f t="shared" si="204"/>
        <v>zeon6，灰烬 fui1 zeon6</v>
      </c>
      <c r="D3591" s="2" t="s">
        <v>14050</v>
      </c>
      <c r="E3591" s="2" t="s">
        <v>14051</v>
      </c>
      <c r="F3591" s="2" t="str">
        <f t="shared" si="205"/>
        <v>常用一音</v>
      </c>
      <c r="G3591" s="2">
        <f t="shared" si="203"/>
        <v>1</v>
      </c>
    </row>
    <row r="3592" customHeight="1" spans="1:7">
      <c r="A3592" s="2" t="s">
        <v>14028</v>
      </c>
      <c r="B3592" s="2" t="s">
        <v>14052</v>
      </c>
      <c r="C3592" s="2" t="str">
        <f t="shared" si="204"/>
        <v>zeon6，尽量 zeon6 loeng6</v>
      </c>
      <c r="D3592" s="2" t="s">
        <v>14050</v>
      </c>
      <c r="E3592" s="2" t="s">
        <v>14053</v>
      </c>
      <c r="F3592" s="2" t="str">
        <f t="shared" si="205"/>
        <v>常用一音</v>
      </c>
      <c r="G3592" s="2">
        <f t="shared" si="203"/>
        <v>1</v>
      </c>
    </row>
    <row r="3593" customHeight="1" spans="1:7">
      <c r="A3593" s="2" t="s">
        <v>14054</v>
      </c>
      <c r="B3593" s="2" t="s">
        <v>7072</v>
      </c>
      <c r="C3593" s="2" t="str">
        <f t="shared" si="204"/>
        <v>zeot1，卒之 zeot1 zi1</v>
      </c>
      <c r="D3593" s="2" t="s">
        <v>14055</v>
      </c>
      <c r="E3593" s="2" t="s">
        <v>14056</v>
      </c>
      <c r="F3593" s="2" t="str">
        <f t="shared" si="205"/>
        <v>一字多音</v>
      </c>
      <c r="G3593" s="2">
        <f t="shared" si="203"/>
        <v>2</v>
      </c>
    </row>
    <row r="3594" customHeight="1" spans="1:7">
      <c r="A3594" s="2" t="s">
        <v>14054</v>
      </c>
      <c r="B3594" s="2" t="s">
        <v>14057</v>
      </c>
      <c r="C3594" s="2" t="str">
        <f t="shared" si="204"/>
        <v>zeot1，怵场（怯场） zeot1 coeng4</v>
      </c>
      <c r="D3594" s="2" t="s">
        <v>14055</v>
      </c>
      <c r="E3594" s="2" t="s">
        <v>14058</v>
      </c>
      <c r="F3594" s="2" t="str">
        <f t="shared" si="205"/>
        <v>常用一音</v>
      </c>
      <c r="G3594" s="2">
        <f t="shared" si="203"/>
        <v>1</v>
      </c>
    </row>
    <row r="3595" customHeight="1" spans="1:7">
      <c r="A3595" s="2" t="s">
        <v>14054</v>
      </c>
      <c r="B3595" s="2" t="s">
        <v>14059</v>
      </c>
      <c r="C3595" s="2" t="str">
        <f t="shared" si="204"/>
        <v>zeot1，诎诎 zeot1 zeot1</v>
      </c>
      <c r="D3595" s="2" t="s">
        <v>14055</v>
      </c>
      <c r="E3595" s="2" t="s">
        <v>14060</v>
      </c>
      <c r="F3595" s="2" t="str">
        <f t="shared" si="205"/>
        <v>常用一音</v>
      </c>
      <c r="G3595" s="2">
        <f t="shared" si="203"/>
        <v>1</v>
      </c>
    </row>
    <row r="3596" customHeight="1" spans="1:7">
      <c r="A3596" s="2" t="s">
        <v>14061</v>
      </c>
      <c r="B3596" s="2" t="s">
        <v>14062</v>
      </c>
      <c r="C3596" s="2" t="str">
        <f t="shared" si="204"/>
        <v>zi1，枝节 zi1 zit3</v>
      </c>
      <c r="D3596" s="2" t="s">
        <v>93</v>
      </c>
      <c r="E3596" s="2" t="s">
        <v>14063</v>
      </c>
      <c r="F3596" s="2" t="str">
        <f t="shared" si="205"/>
        <v>常用一音</v>
      </c>
      <c r="G3596" s="2">
        <f t="shared" si="203"/>
        <v>1</v>
      </c>
    </row>
    <row r="3597" customHeight="1" spans="1:7">
      <c r="A3597" s="2" t="s">
        <v>14061</v>
      </c>
      <c r="B3597" s="2" t="s">
        <v>14064</v>
      </c>
      <c r="C3597" s="2" t="str">
        <f t="shared" si="204"/>
        <v>zi1，之后 zi1 hau6</v>
      </c>
      <c r="D3597" s="2" t="s">
        <v>93</v>
      </c>
      <c r="E3597" s="2" t="s">
        <v>14065</v>
      </c>
      <c r="F3597" s="2" t="str">
        <f t="shared" si="205"/>
        <v>常用一音</v>
      </c>
      <c r="G3597" s="2">
        <f t="shared" si="203"/>
        <v>1</v>
      </c>
    </row>
    <row r="3598" customHeight="1" spans="1:7">
      <c r="A3598" s="2" t="s">
        <v>14061</v>
      </c>
      <c r="B3598" s="2" t="s">
        <v>92</v>
      </c>
      <c r="C3598" s="2" t="str">
        <f t="shared" si="204"/>
        <v>zi1，支持 zi1 ci4</v>
      </c>
      <c r="D3598" s="2" t="s">
        <v>93</v>
      </c>
      <c r="E3598" s="2" t="s">
        <v>14066</v>
      </c>
      <c r="F3598" s="2" t="str">
        <f t="shared" si="205"/>
        <v>常用一音</v>
      </c>
      <c r="G3598" s="2">
        <f t="shared" si="203"/>
        <v>1</v>
      </c>
    </row>
    <row r="3599" customHeight="1" spans="1:7">
      <c r="A3599" s="2" t="s">
        <v>14061</v>
      </c>
      <c r="B3599" s="2" t="s">
        <v>14067</v>
      </c>
      <c r="C3599" s="2" t="str">
        <f t="shared" si="204"/>
        <v>zi1，知道 zi1 dou6</v>
      </c>
      <c r="D3599" s="2" t="s">
        <v>93</v>
      </c>
      <c r="E3599" s="2" t="s">
        <v>14068</v>
      </c>
      <c r="F3599" s="2" t="str">
        <f t="shared" si="205"/>
        <v>常用一音</v>
      </c>
      <c r="G3599" s="2">
        <f t="shared" si="203"/>
        <v>1</v>
      </c>
    </row>
    <row r="3600" customHeight="1" spans="1:7">
      <c r="A3600" s="2" t="s">
        <v>14061</v>
      </c>
      <c r="B3600" s="2" t="s">
        <v>14069</v>
      </c>
      <c r="C3600" s="2" t="str">
        <f t="shared" si="204"/>
        <v>zi1，兹事体大 zi1 si6 tai2 daai6</v>
      </c>
      <c r="D3600" s="2" t="s">
        <v>93</v>
      </c>
      <c r="E3600" s="2" t="s">
        <v>14070</v>
      </c>
      <c r="F3600" s="2" t="str">
        <f t="shared" si="205"/>
        <v>常用一音</v>
      </c>
      <c r="G3600" s="2">
        <f t="shared" si="203"/>
        <v>1</v>
      </c>
    </row>
    <row r="3601" customHeight="1" spans="1:7">
      <c r="A3601" s="2" t="s">
        <v>14061</v>
      </c>
      <c r="B3601" s="2" t="s">
        <v>14071</v>
      </c>
      <c r="C3601" s="2" t="str">
        <f t="shared" si="204"/>
        <v>zi1，芝麻 zi1 maa4</v>
      </c>
      <c r="D3601" s="2" t="s">
        <v>93</v>
      </c>
      <c r="E3601" s="2" t="s">
        <v>14072</v>
      </c>
      <c r="F3601" s="2" t="str">
        <f t="shared" si="205"/>
        <v>常用一音</v>
      </c>
      <c r="G3601" s="2">
        <f t="shared" si="203"/>
        <v>1</v>
      </c>
    </row>
    <row r="3602" customHeight="1" spans="1:7">
      <c r="A3602" s="2" t="s">
        <v>14061</v>
      </c>
      <c r="B3602" s="2" t="s">
        <v>14073</v>
      </c>
      <c r="C3602" s="2" t="str">
        <f t="shared" si="204"/>
        <v>zi1，滋润 zi1 jeon6</v>
      </c>
      <c r="D3602" s="2" t="s">
        <v>93</v>
      </c>
      <c r="E3602" s="2" t="s">
        <v>14074</v>
      </c>
      <c r="F3602" s="2" t="str">
        <f t="shared" si="205"/>
        <v>常用一音</v>
      </c>
      <c r="G3602" s="2">
        <f t="shared" si="203"/>
        <v>1</v>
      </c>
    </row>
    <row r="3603" customHeight="1" spans="1:7">
      <c r="A3603" s="2" t="s">
        <v>14061</v>
      </c>
      <c r="B3603" s="2" t="s">
        <v>14075</v>
      </c>
      <c r="C3603" s="2" t="str">
        <f t="shared" si="204"/>
        <v>zi1，姿势 zi1 sai3</v>
      </c>
      <c r="D3603" s="2" t="s">
        <v>93</v>
      </c>
      <c r="E3603" s="2" t="s">
        <v>14076</v>
      </c>
      <c r="F3603" s="2" t="str">
        <f t="shared" si="205"/>
        <v>常用一音</v>
      </c>
      <c r="G3603" s="2">
        <f t="shared" si="203"/>
        <v>1</v>
      </c>
    </row>
    <row r="3604" customHeight="1" spans="1:7">
      <c r="A3604" s="2" t="s">
        <v>14061</v>
      </c>
      <c r="B3604" s="2" t="s">
        <v>14077</v>
      </c>
      <c r="C3604" s="2" t="str">
        <f t="shared" si="204"/>
        <v>zi2，纸张 zi2 zoeng1</v>
      </c>
      <c r="D3604" s="2" t="s">
        <v>2124</v>
      </c>
      <c r="E3604" s="2" t="s">
        <v>14078</v>
      </c>
      <c r="F3604" s="2" t="str">
        <f t="shared" si="205"/>
        <v>常用一音</v>
      </c>
      <c r="G3604" s="2">
        <f t="shared" si="203"/>
        <v>1</v>
      </c>
    </row>
    <row r="3605" customHeight="1" spans="1:7">
      <c r="A3605" s="2" t="s">
        <v>14061</v>
      </c>
      <c r="B3605" s="2" t="s">
        <v>14079</v>
      </c>
      <c r="C3605" s="2" t="str">
        <f t="shared" si="204"/>
        <v>zi2，止痛 zi2 tung3</v>
      </c>
      <c r="D3605" s="2" t="s">
        <v>2124</v>
      </c>
      <c r="E3605" s="2" t="s">
        <v>14080</v>
      </c>
      <c r="F3605" s="2" t="str">
        <f t="shared" si="205"/>
        <v>常用一音</v>
      </c>
      <c r="G3605" s="2">
        <f t="shared" si="203"/>
        <v>1</v>
      </c>
    </row>
    <row r="3606" customHeight="1" spans="1:7">
      <c r="A3606" s="2" t="s">
        <v>14061</v>
      </c>
      <c r="B3606" s="2" t="s">
        <v>14081</v>
      </c>
      <c r="C3606" s="2" t="str">
        <f t="shared" si="204"/>
        <v>zi2，紫色 zi2 sik1</v>
      </c>
      <c r="D3606" s="2" t="s">
        <v>2124</v>
      </c>
      <c r="E3606" s="2" t="s">
        <v>14082</v>
      </c>
      <c r="F3606" s="2" t="str">
        <f t="shared" si="205"/>
        <v>常用一音</v>
      </c>
      <c r="G3606" s="2">
        <f t="shared" ref="G3606:G3669" si="206">COUNTIF(B:B,B3606)</f>
        <v>1</v>
      </c>
    </row>
    <row r="3607" customHeight="1" spans="1:7">
      <c r="A3607" s="2" t="s">
        <v>14061</v>
      </c>
      <c r="B3607" s="2" t="s">
        <v>167</v>
      </c>
      <c r="C3607" s="2" t="str">
        <f t="shared" si="204"/>
        <v>zi2，只系 zi2 hai6</v>
      </c>
      <c r="D3607" s="2" t="s">
        <v>2124</v>
      </c>
      <c r="E3607" s="2" t="s">
        <v>14083</v>
      </c>
      <c r="F3607" s="2" t="str">
        <f t="shared" si="205"/>
        <v>一字多音</v>
      </c>
      <c r="G3607" s="2">
        <f t="shared" si="206"/>
        <v>2</v>
      </c>
    </row>
    <row r="3608" customHeight="1" spans="1:7">
      <c r="A3608" s="2" t="s">
        <v>14061</v>
      </c>
      <c r="B3608" s="2" t="s">
        <v>14084</v>
      </c>
      <c r="C3608" s="2" t="str">
        <f t="shared" si="204"/>
        <v>zi2，芷兰 zi2 laan4</v>
      </c>
      <c r="D3608" s="2" t="s">
        <v>2124</v>
      </c>
      <c r="E3608" s="2" t="s">
        <v>14085</v>
      </c>
      <c r="F3608" s="2" t="str">
        <f t="shared" si="205"/>
        <v>常用一音</v>
      </c>
      <c r="G3608" s="2">
        <f t="shared" si="206"/>
        <v>1</v>
      </c>
    </row>
    <row r="3609" customHeight="1" spans="1:7">
      <c r="A3609" s="2" t="s">
        <v>14061</v>
      </c>
      <c r="B3609" s="2" t="s">
        <v>2123</v>
      </c>
      <c r="C3609" s="2" t="str">
        <f t="shared" si="204"/>
        <v>zi2，子女 zi2 neoi5</v>
      </c>
      <c r="D3609" s="2" t="s">
        <v>2124</v>
      </c>
      <c r="E3609" s="2" t="s">
        <v>14086</v>
      </c>
      <c r="F3609" s="2" t="str">
        <f t="shared" si="205"/>
        <v>常用一音</v>
      </c>
      <c r="G3609" s="2">
        <f t="shared" si="206"/>
        <v>1</v>
      </c>
    </row>
    <row r="3610" customHeight="1" spans="1:7">
      <c r="A3610" s="2" t="s">
        <v>14061</v>
      </c>
      <c r="B3610" s="2" t="s">
        <v>14087</v>
      </c>
      <c r="C3610" s="2" t="str">
        <f t="shared" si="204"/>
        <v>zi2，指点 zi2 dim2</v>
      </c>
      <c r="D3610" s="2" t="s">
        <v>2124</v>
      </c>
      <c r="E3610" s="2" t="s">
        <v>14088</v>
      </c>
      <c r="F3610" s="2" t="str">
        <f t="shared" si="205"/>
        <v>常用一音</v>
      </c>
      <c r="G3610" s="2">
        <f t="shared" si="206"/>
        <v>1</v>
      </c>
    </row>
    <row r="3611" customHeight="1" spans="1:7">
      <c r="A3611" s="2" t="s">
        <v>14061</v>
      </c>
      <c r="B3611" s="2" t="s">
        <v>14089</v>
      </c>
      <c r="C3611" s="2" t="str">
        <f t="shared" si="204"/>
        <v>zi3，智慧 zi3 wai3</v>
      </c>
      <c r="D3611" s="2" t="s">
        <v>4272</v>
      </c>
      <c r="E3611" s="2" t="s">
        <v>14090</v>
      </c>
      <c r="F3611" s="2" t="str">
        <f t="shared" si="205"/>
        <v>常用一音</v>
      </c>
      <c r="G3611" s="2">
        <f t="shared" si="206"/>
        <v>1</v>
      </c>
    </row>
    <row r="3612" customHeight="1" spans="1:7">
      <c r="A3612" s="2" t="s">
        <v>14061</v>
      </c>
      <c r="B3612" s="2" t="s">
        <v>4271</v>
      </c>
      <c r="C3612" s="2" t="str">
        <f t="shared" si="204"/>
        <v>zi3，至于 zi3 jyu1</v>
      </c>
      <c r="D3612" s="2" t="s">
        <v>4272</v>
      </c>
      <c r="E3612" s="2" t="s">
        <v>14091</v>
      </c>
      <c r="F3612" s="2" t="str">
        <f t="shared" si="205"/>
        <v>常用一音</v>
      </c>
      <c r="G3612" s="2">
        <f t="shared" si="206"/>
        <v>1</v>
      </c>
    </row>
    <row r="3613" customHeight="1" spans="1:7">
      <c r="A3613" s="2" t="s">
        <v>14061</v>
      </c>
      <c r="B3613" s="2" t="s">
        <v>14092</v>
      </c>
      <c r="C3613" s="2" t="str">
        <f t="shared" si="204"/>
        <v>zi3，志气 zi3 hei3</v>
      </c>
      <c r="D3613" s="2" t="s">
        <v>4272</v>
      </c>
      <c r="E3613" s="2" t="s">
        <v>14093</v>
      </c>
      <c r="F3613" s="2" t="str">
        <f t="shared" si="205"/>
        <v>常用一音</v>
      </c>
      <c r="G3613" s="2">
        <f t="shared" si="206"/>
        <v>1</v>
      </c>
    </row>
    <row r="3614" customHeight="1" spans="1:7">
      <c r="A3614" s="2" t="s">
        <v>14061</v>
      </c>
      <c r="B3614" s="2" t="s">
        <v>14094</v>
      </c>
      <c r="C3614" s="2" t="str">
        <f t="shared" si="204"/>
        <v>zi3，放置 fong3 zi3</v>
      </c>
      <c r="D3614" s="2" t="s">
        <v>4272</v>
      </c>
      <c r="E3614" s="2" t="s">
        <v>14095</v>
      </c>
      <c r="F3614" s="2" t="str">
        <f t="shared" si="205"/>
        <v>常用一音</v>
      </c>
      <c r="G3614" s="2">
        <f t="shared" si="206"/>
        <v>1</v>
      </c>
    </row>
    <row r="3615" customHeight="1" spans="1:7">
      <c r="A3615" s="2" t="s">
        <v>14061</v>
      </c>
      <c r="B3615" s="2" t="s">
        <v>2179</v>
      </c>
      <c r="C3615" s="2" t="str">
        <f t="shared" si="204"/>
        <v>zi3，胎痣 toi1 zi3</v>
      </c>
      <c r="D3615" s="2" t="s">
        <v>4272</v>
      </c>
      <c r="E3615" s="2" t="s">
        <v>14096</v>
      </c>
      <c r="F3615" s="2" t="str">
        <f t="shared" si="205"/>
        <v>常用一音</v>
      </c>
      <c r="G3615" s="2">
        <f t="shared" si="206"/>
        <v>1</v>
      </c>
    </row>
    <row r="3616" customHeight="1" spans="1:7">
      <c r="A3616" s="2" t="s">
        <v>14061</v>
      </c>
      <c r="B3616" s="2" t="s">
        <v>14097</v>
      </c>
      <c r="C3616" s="2" t="str">
        <f t="shared" si="204"/>
        <v>zi6，治理 zi6 lei5</v>
      </c>
      <c r="D3616" s="2" t="s">
        <v>221</v>
      </c>
      <c r="E3616" s="2" t="s">
        <v>14098</v>
      </c>
      <c r="F3616" s="2" t="str">
        <f t="shared" si="205"/>
        <v>常用一音</v>
      </c>
      <c r="G3616" s="2">
        <f t="shared" si="206"/>
        <v>1</v>
      </c>
    </row>
    <row r="3617" customHeight="1" spans="1:7">
      <c r="A3617" s="2" t="s">
        <v>14061</v>
      </c>
      <c r="B3617" s="2" t="s">
        <v>14099</v>
      </c>
      <c r="C3617" s="2" t="str">
        <f t="shared" si="204"/>
        <v>zi6，自己 zi6 gei2</v>
      </c>
      <c r="D3617" s="2" t="s">
        <v>221</v>
      </c>
      <c r="E3617" s="2" t="s">
        <v>8193</v>
      </c>
      <c r="F3617" s="2" t="str">
        <f t="shared" si="205"/>
        <v>常用一音</v>
      </c>
      <c r="G3617" s="2">
        <f t="shared" si="206"/>
        <v>1</v>
      </c>
    </row>
    <row r="3618" customHeight="1" spans="1:7">
      <c r="A3618" s="2" t="s">
        <v>14061</v>
      </c>
      <c r="B3618" s="2" t="s">
        <v>220</v>
      </c>
      <c r="C3618" s="2" t="str">
        <f t="shared" si="204"/>
        <v>zi6，写字 se2 zi6</v>
      </c>
      <c r="D3618" s="2" t="s">
        <v>221</v>
      </c>
      <c r="E3618" s="2" t="s">
        <v>12431</v>
      </c>
      <c r="F3618" s="2" t="str">
        <f t="shared" si="205"/>
        <v>常用一音</v>
      </c>
      <c r="G3618" s="2">
        <f t="shared" si="206"/>
        <v>1</v>
      </c>
    </row>
    <row r="3619" customHeight="1" spans="1:7">
      <c r="A3619" s="2" t="s">
        <v>14100</v>
      </c>
      <c r="B3619" s="2" t="s">
        <v>14101</v>
      </c>
      <c r="C3619" s="2" t="str">
        <f t="shared" si="204"/>
        <v>zik1，积极 zik1 gik6</v>
      </c>
      <c r="D3619" s="2" t="s">
        <v>14102</v>
      </c>
      <c r="E3619" s="2" t="s">
        <v>14103</v>
      </c>
      <c r="F3619" s="2" t="str">
        <f t="shared" si="205"/>
        <v>常用一音</v>
      </c>
      <c r="G3619" s="2">
        <f t="shared" si="206"/>
        <v>1</v>
      </c>
    </row>
    <row r="3620" customHeight="1" spans="1:7">
      <c r="A3620" s="2" t="s">
        <v>14100</v>
      </c>
      <c r="B3620" s="2" t="s">
        <v>14104</v>
      </c>
      <c r="C3620" s="2" t="str">
        <f t="shared" si="204"/>
        <v>zik1，即使 zik1 si2</v>
      </c>
      <c r="D3620" s="2" t="s">
        <v>14102</v>
      </c>
      <c r="E3620" s="2" t="s">
        <v>12568</v>
      </c>
      <c r="F3620" s="2" t="str">
        <f t="shared" si="205"/>
        <v>常用一音</v>
      </c>
      <c r="G3620" s="2">
        <f t="shared" si="206"/>
        <v>1</v>
      </c>
    </row>
    <row r="3621" customHeight="1" spans="1:7">
      <c r="A3621" s="2" t="s">
        <v>14100</v>
      </c>
      <c r="B3621" s="2" t="s">
        <v>14105</v>
      </c>
      <c r="C3621" s="2" t="str">
        <f t="shared" si="204"/>
        <v>zik1，业绩 jip6 zik1</v>
      </c>
      <c r="D3621" s="2" t="s">
        <v>14102</v>
      </c>
      <c r="E3621" s="2" t="s">
        <v>14106</v>
      </c>
      <c r="F3621" s="2" t="str">
        <f t="shared" si="205"/>
        <v>常用一音</v>
      </c>
      <c r="G3621" s="2">
        <f t="shared" si="206"/>
        <v>1</v>
      </c>
    </row>
    <row r="3622" customHeight="1" spans="1:7">
      <c r="A3622" s="2" t="s">
        <v>14100</v>
      </c>
      <c r="B3622" s="2" t="s">
        <v>14107</v>
      </c>
      <c r="C3622" s="2" t="str">
        <f t="shared" si="204"/>
        <v>zik1，织布 zik1 bou3</v>
      </c>
      <c r="D3622" s="2" t="s">
        <v>14102</v>
      </c>
      <c r="E3622" s="2" t="s">
        <v>14108</v>
      </c>
      <c r="F3622" s="2" t="str">
        <f t="shared" si="205"/>
        <v>常用一音</v>
      </c>
      <c r="G3622" s="2">
        <f t="shared" si="206"/>
        <v>1</v>
      </c>
    </row>
    <row r="3623" customHeight="1" spans="1:7">
      <c r="A3623" s="2" t="s">
        <v>14100</v>
      </c>
      <c r="B3623" s="2" t="s">
        <v>14109</v>
      </c>
      <c r="C3623" s="2" t="str">
        <f t="shared" si="204"/>
        <v>zik1，职业 zik1 jip6</v>
      </c>
      <c r="D3623" s="2" t="s">
        <v>14102</v>
      </c>
      <c r="E3623" s="2" t="s">
        <v>14110</v>
      </c>
      <c r="F3623" s="2" t="str">
        <f t="shared" si="205"/>
        <v>常用一音</v>
      </c>
      <c r="G3623" s="2">
        <f t="shared" si="206"/>
        <v>1</v>
      </c>
    </row>
    <row r="3624" customHeight="1" spans="1:7">
      <c r="A3624" s="2" t="s">
        <v>14100</v>
      </c>
      <c r="B3624" s="2" t="s">
        <v>14111</v>
      </c>
      <c r="C3624" s="2" t="str">
        <f t="shared" si="204"/>
        <v>zik1，足迹 zuk1 zik1</v>
      </c>
      <c r="D3624" s="2" t="s">
        <v>14102</v>
      </c>
      <c r="E3624" s="2" t="s">
        <v>14112</v>
      </c>
      <c r="F3624" s="2" t="str">
        <f t="shared" si="205"/>
        <v>常用一音</v>
      </c>
      <c r="G3624" s="2">
        <f t="shared" si="206"/>
        <v>1</v>
      </c>
    </row>
    <row r="3625" customHeight="1" spans="1:7">
      <c r="A3625" s="2" t="s">
        <v>14100</v>
      </c>
      <c r="B3625" s="2" t="s">
        <v>14113</v>
      </c>
      <c r="C3625" s="2" t="str">
        <f t="shared" si="204"/>
        <v>zik1，鲫鱼 zik1 jyu4</v>
      </c>
      <c r="D3625" s="2" t="s">
        <v>14102</v>
      </c>
      <c r="E3625" s="2" t="s">
        <v>14114</v>
      </c>
      <c r="F3625" s="2" t="str">
        <f t="shared" si="205"/>
        <v>常用一音</v>
      </c>
      <c r="G3625" s="2">
        <f t="shared" si="206"/>
        <v>1</v>
      </c>
    </row>
    <row r="3626" customHeight="1" spans="1:7">
      <c r="A3626" s="2" t="s">
        <v>14100</v>
      </c>
      <c r="B3626" s="2" t="s">
        <v>14115</v>
      </c>
      <c r="C3626" s="2" t="str">
        <f t="shared" si="204"/>
        <v>zik6，席子 zik6 zi2</v>
      </c>
      <c r="D3626" s="2" t="s">
        <v>14116</v>
      </c>
      <c r="E3626" s="2" t="s">
        <v>14117</v>
      </c>
      <c r="F3626" s="2" t="str">
        <f t="shared" si="205"/>
        <v>常用一音</v>
      </c>
      <c r="G3626" s="2">
        <f t="shared" si="206"/>
        <v>1</v>
      </c>
    </row>
    <row r="3627" customHeight="1" spans="1:7">
      <c r="A3627" s="2" t="s">
        <v>14100</v>
      </c>
      <c r="B3627" s="2" t="s">
        <v>14118</v>
      </c>
      <c r="C3627" s="2" t="str">
        <f t="shared" si="204"/>
        <v>zik6，矽胶（硅胶） zik6 gaau1</v>
      </c>
      <c r="D3627" s="2" t="s">
        <v>14116</v>
      </c>
      <c r="E3627" s="2" t="s">
        <v>14119</v>
      </c>
      <c r="F3627" s="2" t="str">
        <f t="shared" si="205"/>
        <v>常用一音</v>
      </c>
      <c r="G3627" s="2">
        <f t="shared" si="206"/>
        <v>1</v>
      </c>
    </row>
    <row r="3628" customHeight="1" spans="1:7">
      <c r="A3628" s="2" t="s">
        <v>14100</v>
      </c>
      <c r="B3628" s="2" t="s">
        <v>14120</v>
      </c>
      <c r="C3628" s="2" t="str">
        <f t="shared" si="204"/>
        <v>zik6，藉口 zik6 hau2</v>
      </c>
      <c r="D3628" s="2" t="s">
        <v>14116</v>
      </c>
      <c r="E3628" s="2" t="s">
        <v>14121</v>
      </c>
      <c r="F3628" s="2" t="str">
        <f t="shared" si="205"/>
        <v>常用一音</v>
      </c>
      <c r="G3628" s="2">
        <f t="shared" si="206"/>
        <v>1</v>
      </c>
    </row>
    <row r="3629" customHeight="1" spans="1:7">
      <c r="A3629" s="2" t="s">
        <v>14100</v>
      </c>
      <c r="B3629" s="2" t="s">
        <v>14122</v>
      </c>
      <c r="C3629" s="2" t="str">
        <f t="shared" si="204"/>
        <v>zik6，殖民 zik6 man4</v>
      </c>
      <c r="D3629" s="2" t="s">
        <v>14116</v>
      </c>
      <c r="E3629" s="2" t="s">
        <v>14123</v>
      </c>
      <c r="F3629" s="2" t="str">
        <f t="shared" si="205"/>
        <v>常用一音</v>
      </c>
      <c r="G3629" s="2">
        <f t="shared" si="206"/>
        <v>1</v>
      </c>
    </row>
    <row r="3630" customHeight="1" spans="1:7">
      <c r="A3630" s="2" t="s">
        <v>14100</v>
      </c>
      <c r="B3630" s="2" t="s">
        <v>14124</v>
      </c>
      <c r="C3630" s="2" t="str">
        <f t="shared" si="204"/>
        <v>zik6，籍贯 zik6 gun3</v>
      </c>
      <c r="D3630" s="2" t="s">
        <v>14116</v>
      </c>
      <c r="E3630" s="2" t="s">
        <v>14125</v>
      </c>
      <c r="F3630" s="2" t="str">
        <f t="shared" si="205"/>
        <v>常用一音</v>
      </c>
      <c r="G3630" s="2">
        <f t="shared" si="206"/>
        <v>1</v>
      </c>
    </row>
    <row r="3631" customHeight="1" spans="1:7">
      <c r="A3631" s="2" t="s">
        <v>14100</v>
      </c>
      <c r="B3631" s="2" t="s">
        <v>14126</v>
      </c>
      <c r="C3631" s="2" t="str">
        <f t="shared" si="204"/>
        <v>zik6，夕阳 zik6 joeng4</v>
      </c>
      <c r="D3631" s="2" t="s">
        <v>14116</v>
      </c>
      <c r="E3631" s="2" t="s">
        <v>14127</v>
      </c>
      <c r="F3631" s="2" t="str">
        <f t="shared" si="205"/>
        <v>常用一音</v>
      </c>
      <c r="G3631" s="2">
        <f t="shared" si="206"/>
        <v>1</v>
      </c>
    </row>
    <row r="3632" customHeight="1" spans="1:7">
      <c r="A3632" s="2" t="s">
        <v>14100</v>
      </c>
      <c r="B3632" s="2" t="s">
        <v>14128</v>
      </c>
      <c r="C3632" s="2" t="str">
        <f t="shared" si="204"/>
        <v>zik6，寂静 zik6 zing6</v>
      </c>
      <c r="D3632" s="2" t="s">
        <v>14116</v>
      </c>
      <c r="E3632" s="2" t="s">
        <v>14129</v>
      </c>
      <c r="F3632" s="2" t="str">
        <f t="shared" si="205"/>
        <v>常用一音</v>
      </c>
      <c r="G3632" s="2">
        <f t="shared" si="206"/>
        <v>1</v>
      </c>
    </row>
    <row r="3633" customHeight="1" spans="1:7">
      <c r="A3633" s="2" t="s">
        <v>14100</v>
      </c>
      <c r="B3633" s="2" t="s">
        <v>14130</v>
      </c>
      <c r="C3633" s="2" t="str">
        <f t="shared" si="204"/>
        <v>zik6，值得 zik6 dak1</v>
      </c>
      <c r="D3633" s="2" t="s">
        <v>14116</v>
      </c>
      <c r="E3633" s="2" t="s">
        <v>14131</v>
      </c>
      <c r="F3633" s="2" t="str">
        <f t="shared" si="205"/>
        <v>常用一音</v>
      </c>
      <c r="G3633" s="2">
        <f t="shared" si="206"/>
        <v>1</v>
      </c>
    </row>
    <row r="3634" customHeight="1" spans="1:7">
      <c r="A3634" s="2" t="s">
        <v>14100</v>
      </c>
      <c r="B3634" s="2" t="s">
        <v>14132</v>
      </c>
      <c r="C3634" s="2" t="str">
        <f t="shared" si="204"/>
        <v>zik6，直接 zik6 zip3</v>
      </c>
      <c r="D3634" s="2" t="s">
        <v>14116</v>
      </c>
      <c r="E3634" s="2" t="s">
        <v>14133</v>
      </c>
      <c r="F3634" s="2" t="str">
        <f t="shared" si="205"/>
        <v>常用一音</v>
      </c>
      <c r="G3634" s="2">
        <f t="shared" si="206"/>
        <v>1</v>
      </c>
    </row>
    <row r="3635" customHeight="1" spans="1:7">
      <c r="A3635" s="2" t="s">
        <v>14134</v>
      </c>
      <c r="B3635" s="2" t="s">
        <v>14135</v>
      </c>
      <c r="C3635" s="2" t="str">
        <f t="shared" si="204"/>
        <v>zim1，尖锐 zim1 jeoi6</v>
      </c>
      <c r="D3635" s="2" t="s">
        <v>14136</v>
      </c>
      <c r="E3635" s="2" t="s">
        <v>14137</v>
      </c>
      <c r="F3635" s="2" t="str">
        <f t="shared" si="205"/>
        <v>常用一音</v>
      </c>
      <c r="G3635" s="2">
        <f t="shared" si="206"/>
        <v>1</v>
      </c>
    </row>
    <row r="3636" customHeight="1" spans="1:7">
      <c r="A3636" s="2" t="s">
        <v>14134</v>
      </c>
      <c r="B3636" s="2" t="s">
        <v>4821</v>
      </c>
      <c r="C3636" s="2" t="str">
        <f>D3636&amp;"，"&amp;E3636</f>
        <v>zim1，粘米粉（裹面粉） zim1 mai5 fan2</v>
      </c>
      <c r="D3636" s="2" t="s">
        <v>14136</v>
      </c>
      <c r="E3636" s="2" t="s">
        <v>14138</v>
      </c>
      <c r="F3636" s="2" t="str">
        <f t="shared" si="205"/>
        <v>一字多音</v>
      </c>
      <c r="G3636" s="2">
        <f t="shared" si="206"/>
        <v>3</v>
      </c>
    </row>
    <row r="3637" customHeight="1" spans="1:7">
      <c r="A3637" s="2" t="s">
        <v>14134</v>
      </c>
      <c r="B3637" s="2" t="s">
        <v>14139</v>
      </c>
      <c r="C3637" s="2" t="str">
        <f>D3637&amp;"，"&amp;E3637</f>
        <v>zim1，沾水 zim1 seoi2</v>
      </c>
      <c r="D3637" s="2" t="s">
        <v>14136</v>
      </c>
      <c r="E3637" s="2" t="s">
        <v>14140</v>
      </c>
      <c r="F3637" s="2" t="str">
        <f t="shared" si="205"/>
        <v>常用一音</v>
      </c>
      <c r="G3637" s="2">
        <f t="shared" si="206"/>
        <v>1</v>
      </c>
    </row>
    <row r="3638" customHeight="1" spans="1:7">
      <c r="A3638" s="2" t="s">
        <v>14134</v>
      </c>
      <c r="B3638" s="2" t="s">
        <v>14141</v>
      </c>
      <c r="C3638" s="2" t="str">
        <f>D3638&amp;"，"&amp;E3638</f>
        <v>zim1，詹氏 zim1 si6</v>
      </c>
      <c r="D3638" s="2" t="s">
        <v>14136</v>
      </c>
      <c r="E3638" s="2" t="s">
        <v>14142</v>
      </c>
      <c r="F3638" s="2" t="str">
        <f t="shared" si="205"/>
        <v>常用一音</v>
      </c>
      <c r="G3638" s="2">
        <f t="shared" si="206"/>
        <v>1</v>
      </c>
    </row>
    <row r="3639" customHeight="1" spans="1:7">
      <c r="A3639" s="2" t="s">
        <v>14134</v>
      </c>
      <c r="B3639" s="2" t="s">
        <v>14143</v>
      </c>
      <c r="C3639" s="2" t="str">
        <f t="shared" ref="C3639:C3698" si="207">D3639&amp;"，"&amp;E3639</f>
        <v>zim3，占据 zim3 geoi6</v>
      </c>
      <c r="D3639" s="2" t="s">
        <v>14144</v>
      </c>
      <c r="E3639" s="2" t="s">
        <v>14145</v>
      </c>
      <c r="F3639" s="2" t="str">
        <f>IF(G3639=1,"常用一音","一字多音")</f>
        <v>常用一音</v>
      </c>
      <c r="G3639" s="2">
        <f>COUNTIF(B:B,B3639)</f>
        <v>1</v>
      </c>
    </row>
    <row r="3640" customHeight="1" spans="1:7">
      <c r="A3640" s="2" t="s">
        <v>14134</v>
      </c>
      <c r="B3640" s="2" t="s">
        <v>14146</v>
      </c>
      <c r="C3640" s="2" t="str">
        <f t="shared" si="207"/>
        <v>zim6，渐渐 zim6 zim6</v>
      </c>
      <c r="D3640" s="2" t="s">
        <v>14147</v>
      </c>
      <c r="E3640" s="2" t="s">
        <v>14148</v>
      </c>
      <c r="F3640" s="2" t="str">
        <f>IF(G3640=1,"常用一音","一字多音")</f>
        <v>常用一音</v>
      </c>
      <c r="G3640" s="2">
        <f>COUNTIF(B:B,B3640)</f>
        <v>1</v>
      </c>
    </row>
    <row r="3641" customHeight="1" spans="1:7">
      <c r="A3641" s="2" t="s">
        <v>14149</v>
      </c>
      <c r="B3641" s="2" t="s">
        <v>14150</v>
      </c>
      <c r="C3641" s="2" t="str">
        <f t="shared" si="207"/>
        <v>zin1，笺纸 zin1 zi2</v>
      </c>
      <c r="D3641" s="2" t="s">
        <v>14151</v>
      </c>
      <c r="E3641" s="2" t="s">
        <v>14152</v>
      </c>
      <c r="F3641" s="2" t="str">
        <f t="shared" ref="F3641:F3671" si="208">IF(G3641=1,"常用一音","一字多音")</f>
        <v>常用一音</v>
      </c>
      <c r="G3641" s="2">
        <f>COUNTIF(B:B,B3641)</f>
        <v>1</v>
      </c>
    </row>
    <row r="3642" customHeight="1" spans="1:7">
      <c r="A3642" s="2" t="s">
        <v>14149</v>
      </c>
      <c r="B3642" s="2" t="s">
        <v>14153</v>
      </c>
      <c r="C3642" s="2" t="str">
        <f t="shared" si="207"/>
        <v>zin1，煎蛋 zin1 daan2</v>
      </c>
      <c r="D3642" s="2" t="s">
        <v>14151</v>
      </c>
      <c r="E3642" s="2" t="s">
        <v>14154</v>
      </c>
      <c r="F3642" s="2" t="str">
        <f t="shared" si="208"/>
        <v>常用一音</v>
      </c>
      <c r="G3642" s="2">
        <f>COUNTIF(B:B,B3642)</f>
        <v>1</v>
      </c>
    </row>
    <row r="3643" customHeight="1" spans="1:7">
      <c r="A3643" s="2" t="s">
        <v>14149</v>
      </c>
      <c r="B3643" s="2" t="s">
        <v>14155</v>
      </c>
      <c r="C3643" s="2" t="str">
        <f t="shared" si="207"/>
        <v>zin2，展览 zin2 laam5</v>
      </c>
      <c r="D3643" s="2" t="s">
        <v>14156</v>
      </c>
      <c r="E3643" s="2" t="s">
        <v>10410</v>
      </c>
      <c r="F3643" s="2" t="str">
        <f t="shared" si="208"/>
        <v>常用一音</v>
      </c>
      <c r="G3643" s="2">
        <f>COUNTIF(B:B,B3643)</f>
        <v>1</v>
      </c>
    </row>
    <row r="3644" customHeight="1" spans="1:7">
      <c r="A3644" s="2" t="s">
        <v>14149</v>
      </c>
      <c r="B3644" s="2" t="s">
        <v>14157</v>
      </c>
      <c r="C3644" s="2" t="str">
        <f t="shared" si="207"/>
        <v>zin2，剪刀 zin2 dou1</v>
      </c>
      <c r="D3644" s="2" t="s">
        <v>14156</v>
      </c>
      <c r="E3644" s="2" t="s">
        <v>14158</v>
      </c>
      <c r="F3644" s="2" t="str">
        <f t="shared" si="208"/>
        <v>常用一音</v>
      </c>
      <c r="G3644" s="2">
        <f>COUNTIF(B:B,B3644)</f>
        <v>1</v>
      </c>
    </row>
    <row r="3645" customHeight="1" spans="1:7">
      <c r="A3645" s="2" t="s">
        <v>14149</v>
      </c>
      <c r="B3645" s="2" t="s">
        <v>14159</v>
      </c>
      <c r="C3645" s="2" t="str">
        <f t="shared" si="207"/>
        <v>zin3，战斗 zin3 dau3</v>
      </c>
      <c r="D3645" s="2" t="s">
        <v>14160</v>
      </c>
      <c r="E3645" s="2" t="s">
        <v>14161</v>
      </c>
      <c r="F3645" s="2" t="str">
        <f t="shared" si="208"/>
        <v>常用一音</v>
      </c>
      <c r="G3645" s="2">
        <f>COUNTIF(B:B,B3645)</f>
        <v>1</v>
      </c>
    </row>
    <row r="3646" customHeight="1" spans="1:7">
      <c r="A3646" s="2" t="s">
        <v>14149</v>
      </c>
      <c r="B3646" s="2" t="s">
        <v>14162</v>
      </c>
      <c r="C3646" s="2" t="str">
        <f t="shared" si="207"/>
        <v>zin3，推荐 teoi1 zin3</v>
      </c>
      <c r="D3646" s="2" t="s">
        <v>14160</v>
      </c>
      <c r="E3646" s="2" t="s">
        <v>14163</v>
      </c>
      <c r="F3646" s="2" t="str">
        <f t="shared" si="208"/>
        <v>常用一音</v>
      </c>
      <c r="G3646" s="2">
        <f>COUNTIF(B:B,B3646)</f>
        <v>1</v>
      </c>
    </row>
    <row r="3647" customHeight="1" spans="1:7">
      <c r="A3647" s="2" t="s">
        <v>14149</v>
      </c>
      <c r="B3647" s="2" t="s">
        <v>14164</v>
      </c>
      <c r="C3647" s="2" t="str">
        <f t="shared" si="207"/>
        <v>zin3，溅水 zin3 seoi2</v>
      </c>
      <c r="D3647" s="2" t="s">
        <v>14160</v>
      </c>
      <c r="E3647" s="2" t="s">
        <v>14165</v>
      </c>
      <c r="F3647" s="2" t="str">
        <f t="shared" si="208"/>
        <v>常用一音</v>
      </c>
      <c r="G3647" s="2">
        <f>COUNTIF(B:B,B3647)</f>
        <v>1</v>
      </c>
    </row>
    <row r="3648" customHeight="1" spans="1:7">
      <c r="A3648" s="2" t="s">
        <v>14149</v>
      </c>
      <c r="B3648" s="2" t="s">
        <v>14166</v>
      </c>
      <c r="C3648" s="2" t="str">
        <f t="shared" si="207"/>
        <v>zin3，颤抖 zin3 dau2</v>
      </c>
      <c r="D3648" s="2" t="s">
        <v>14160</v>
      </c>
      <c r="E3648" s="2" t="s">
        <v>14167</v>
      </c>
      <c r="F3648" s="2" t="str">
        <f t="shared" si="208"/>
        <v>常用一音</v>
      </c>
      <c r="G3648" s="2">
        <f>COUNTIF(B:B,B3648)</f>
        <v>1</v>
      </c>
    </row>
    <row r="3649" customHeight="1" spans="1:7">
      <c r="A3649" s="2" t="s">
        <v>14149</v>
      </c>
      <c r="B3649" s="2" t="s">
        <v>14168</v>
      </c>
      <c r="C3649" s="2" t="str">
        <f t="shared" si="207"/>
        <v>zin3，饯行 zin3 hang4</v>
      </c>
      <c r="D3649" s="2" t="s">
        <v>14160</v>
      </c>
      <c r="E3649" s="2" t="s">
        <v>14169</v>
      </c>
      <c r="F3649" s="2" t="str">
        <f t="shared" si="208"/>
        <v>常用一音</v>
      </c>
      <c r="G3649" s="2">
        <f>COUNTIF(B:B,B3649)</f>
        <v>1</v>
      </c>
    </row>
    <row r="3650" customHeight="1" spans="1:7">
      <c r="A3650" s="2" t="s">
        <v>14149</v>
      </c>
      <c r="B3650" s="2" t="s">
        <v>14170</v>
      </c>
      <c r="C3650" s="2" t="str">
        <f t="shared" si="207"/>
        <v>zin3，火箭 fo2 zin3</v>
      </c>
      <c r="D3650" s="2" t="s">
        <v>14160</v>
      </c>
      <c r="E3650" s="2" t="s">
        <v>14171</v>
      </c>
      <c r="F3650" s="2" t="str">
        <f t="shared" si="208"/>
        <v>常用一音</v>
      </c>
      <c r="G3650" s="2">
        <f>COUNTIF(B:B,B3650)</f>
        <v>1</v>
      </c>
    </row>
    <row r="3651" customHeight="1" spans="1:7">
      <c r="A3651" s="2" t="s">
        <v>14149</v>
      </c>
      <c r="B3651" s="2" t="s">
        <v>14172</v>
      </c>
      <c r="C3651" s="2" t="str">
        <f t="shared" si="207"/>
        <v>zin6，贱格 zin6 gaak3</v>
      </c>
      <c r="D3651" s="2" t="s">
        <v>14173</v>
      </c>
      <c r="E3651" s="2" t="s">
        <v>14174</v>
      </c>
      <c r="F3651" s="2" t="str">
        <f t="shared" si="208"/>
        <v>常用一音</v>
      </c>
      <c r="G3651" s="2">
        <f>COUNTIF(B:B,B3651)</f>
        <v>1</v>
      </c>
    </row>
    <row r="3652" customHeight="1" spans="1:7">
      <c r="A3652" s="2" t="s">
        <v>14175</v>
      </c>
      <c r="B3652" s="2" t="s">
        <v>14176</v>
      </c>
      <c r="C3652" s="2" t="str">
        <f t="shared" si="207"/>
        <v>zing1，晶体 zing1 tai2</v>
      </c>
      <c r="D3652" s="2" t="s">
        <v>14177</v>
      </c>
      <c r="E3652" s="2" t="s">
        <v>14178</v>
      </c>
      <c r="F3652" s="2" t="str">
        <f t="shared" si="208"/>
        <v>常用一音</v>
      </c>
      <c r="G3652" s="2">
        <f>COUNTIF(B:B,B3652)</f>
        <v>1</v>
      </c>
    </row>
    <row r="3653" customHeight="1" spans="1:7">
      <c r="A3653" s="2" t="s">
        <v>14175</v>
      </c>
      <c r="B3653" s="2" t="s">
        <v>14179</v>
      </c>
      <c r="C3653" s="2" t="str">
        <f t="shared" si="207"/>
        <v>zing1，蒸鱼 zing1 jyu4</v>
      </c>
      <c r="D3653" s="2" t="s">
        <v>14177</v>
      </c>
      <c r="E3653" s="2" t="s">
        <v>14180</v>
      </c>
      <c r="F3653" s="2" t="str">
        <f t="shared" si="208"/>
        <v>常用一音</v>
      </c>
      <c r="G3653" s="2">
        <f>COUNTIF(B:B,B3653)</f>
        <v>1</v>
      </c>
    </row>
    <row r="3654" customHeight="1" spans="1:7">
      <c r="A3654" s="2" t="s">
        <v>14175</v>
      </c>
      <c r="B3654" s="2" t="s">
        <v>14181</v>
      </c>
      <c r="C3654" s="2" t="str">
        <f t="shared" si="207"/>
        <v>zing1，贞洁 zing1 git3</v>
      </c>
      <c r="D3654" s="2" t="s">
        <v>14177</v>
      </c>
      <c r="E3654" s="2" t="s">
        <v>14182</v>
      </c>
      <c r="F3654" s="2" t="str">
        <f t="shared" si="208"/>
        <v>常用一音</v>
      </c>
      <c r="G3654" s="2">
        <f>COUNTIF(B:B,B3654)</f>
        <v>1</v>
      </c>
    </row>
    <row r="3655" customHeight="1" spans="1:7">
      <c r="A3655" s="2" t="s">
        <v>14175</v>
      </c>
      <c r="B3655" s="2" t="s">
        <v>14183</v>
      </c>
      <c r="C3655" s="2" t="str">
        <f t="shared" si="207"/>
        <v>zing1，侦查 zing1 caa4</v>
      </c>
      <c r="D3655" s="2" t="s">
        <v>14177</v>
      </c>
      <c r="E3655" s="2" t="s">
        <v>14184</v>
      </c>
      <c r="F3655" s="2" t="str">
        <f t="shared" si="208"/>
        <v>常用一音</v>
      </c>
      <c r="G3655" s="2">
        <f>COUNTIF(B:B,B3655)</f>
        <v>1</v>
      </c>
    </row>
    <row r="3656" customHeight="1" spans="1:7">
      <c r="A3656" s="2" t="s">
        <v>14175</v>
      </c>
      <c r="B3656" s="2" t="s">
        <v>13984</v>
      </c>
      <c r="C3656" s="2" t="str">
        <f t="shared" si="207"/>
        <v>zing1，精彩 zing1 coi2</v>
      </c>
      <c r="D3656" s="2" t="s">
        <v>14177</v>
      </c>
      <c r="E3656" s="2" t="s">
        <v>14185</v>
      </c>
      <c r="F3656" s="2" t="str">
        <f t="shared" si="208"/>
        <v>一字多音</v>
      </c>
      <c r="G3656" s="2">
        <f>COUNTIF(B:B,B3656)</f>
        <v>2</v>
      </c>
    </row>
    <row r="3657" customHeight="1" spans="1:7">
      <c r="A3657" s="2" t="s">
        <v>14175</v>
      </c>
      <c r="B3657" s="2" t="s">
        <v>14186</v>
      </c>
      <c r="C3657" s="2" t="str">
        <f t="shared" si="207"/>
        <v>zing1，征服 zing1 fuk6</v>
      </c>
      <c r="D3657" s="2" t="s">
        <v>14177</v>
      </c>
      <c r="E3657" s="2" t="s">
        <v>14187</v>
      </c>
      <c r="F3657" s="2" t="str">
        <f t="shared" si="208"/>
        <v>常用一音</v>
      </c>
      <c r="G3657" s="2">
        <f>COUNTIF(B:B,B3657)</f>
        <v>1</v>
      </c>
    </row>
    <row r="3658" customHeight="1" spans="1:7">
      <c r="A3658" s="2" t="s">
        <v>14175</v>
      </c>
      <c r="B3658" s="2" t="s">
        <v>14188</v>
      </c>
      <c r="C3658" s="2" t="str">
        <f t="shared" si="207"/>
        <v>zing2，整理 zing2 lei5</v>
      </c>
      <c r="D3658" s="2" t="s">
        <v>14189</v>
      </c>
      <c r="E3658" s="2" t="s">
        <v>14190</v>
      </c>
      <c r="F3658" s="2" t="str">
        <f t="shared" si="208"/>
        <v>常用一音</v>
      </c>
      <c r="G3658" s="2">
        <f>COUNTIF(B:B,B3658)</f>
        <v>1</v>
      </c>
    </row>
    <row r="3659" customHeight="1" spans="1:7">
      <c r="A3659" s="2" t="s">
        <v>14175</v>
      </c>
      <c r="B3659" s="2" t="s">
        <v>14191</v>
      </c>
      <c r="C3659" s="2" t="str">
        <f t="shared" si="207"/>
        <v>zing3，政治 zing3 zi6</v>
      </c>
      <c r="D3659" s="2" t="s">
        <v>14192</v>
      </c>
      <c r="E3659" s="2" t="s">
        <v>14193</v>
      </c>
      <c r="F3659" s="2" t="str">
        <f t="shared" si="208"/>
        <v>常用一音</v>
      </c>
      <c r="G3659" s="2">
        <f>COUNTIF(B:B,B3659)</f>
        <v>1</v>
      </c>
    </row>
    <row r="3660" customHeight="1" spans="1:7">
      <c r="A3660" s="2" t="s">
        <v>14175</v>
      </c>
      <c r="B3660" s="2" t="s">
        <v>13992</v>
      </c>
      <c r="C3660" s="2" t="str">
        <f t="shared" si="207"/>
        <v>zing3，正常 zing3 soeng4</v>
      </c>
      <c r="D3660" s="2" t="s">
        <v>14192</v>
      </c>
      <c r="E3660" s="2" t="s">
        <v>14194</v>
      </c>
      <c r="F3660" s="2" t="str">
        <f t="shared" si="208"/>
        <v>一字多音</v>
      </c>
      <c r="G3660" s="2">
        <f>COUNTIF(B:B,B3660)</f>
        <v>2</v>
      </c>
    </row>
    <row r="3661" customHeight="1" spans="1:7">
      <c r="A3661" s="2" t="s">
        <v>14175</v>
      </c>
      <c r="B3661" s="2" t="s">
        <v>14195</v>
      </c>
      <c r="C3661" s="2" t="str">
        <f t="shared" si="207"/>
        <v>zing3，证明 zing3 ming4</v>
      </c>
      <c r="D3661" s="2" t="s">
        <v>14192</v>
      </c>
      <c r="E3661" s="2" t="s">
        <v>14196</v>
      </c>
      <c r="F3661" s="2" t="str">
        <f t="shared" si="208"/>
        <v>常用一音</v>
      </c>
      <c r="G3661" s="2">
        <f>COUNTIF(B:B,B3661)</f>
        <v>1</v>
      </c>
    </row>
    <row r="3662" customHeight="1" spans="1:7">
      <c r="A3662" s="2" t="s">
        <v>14175</v>
      </c>
      <c r="B3662" s="2" t="s">
        <v>14197</v>
      </c>
      <c r="C3662" s="2" t="str">
        <f t="shared" si="207"/>
        <v>zing3，症状 zing3 zong6</v>
      </c>
      <c r="D3662" s="2" t="s">
        <v>14192</v>
      </c>
      <c r="E3662" s="2" t="s">
        <v>14198</v>
      </c>
      <c r="F3662" s="2" t="str">
        <f t="shared" si="208"/>
        <v>常用一音</v>
      </c>
      <c r="G3662" s="2">
        <f>COUNTIF(B:B,B3662)</f>
        <v>1</v>
      </c>
    </row>
    <row r="3663" customHeight="1" spans="1:7">
      <c r="A3663" s="2" t="s">
        <v>14175</v>
      </c>
      <c r="B3663" s="2" t="s">
        <v>14199</v>
      </c>
      <c r="C3663" s="2" t="str">
        <f t="shared" si="207"/>
        <v>zing6，婧女 zing6 neoi5</v>
      </c>
      <c r="D3663" s="2" t="s">
        <v>14200</v>
      </c>
      <c r="E3663" s="2" t="s">
        <v>14201</v>
      </c>
      <c r="F3663" s="2" t="str">
        <f t="shared" si="208"/>
        <v>常用一音</v>
      </c>
      <c r="G3663" s="2">
        <f>COUNTIF(B:B,B3663)</f>
        <v>1</v>
      </c>
    </row>
    <row r="3664" customHeight="1" spans="1:7">
      <c r="A3664" s="2" t="s">
        <v>14175</v>
      </c>
      <c r="B3664" s="2" t="s">
        <v>14202</v>
      </c>
      <c r="C3664" s="2" t="str">
        <f t="shared" si="207"/>
        <v>zing6，安静 on1 zing6</v>
      </c>
      <c r="D3664" s="2" t="s">
        <v>14200</v>
      </c>
      <c r="E3664" s="2" t="s">
        <v>14203</v>
      </c>
      <c r="F3664" s="2" t="str">
        <f t="shared" si="208"/>
        <v>常用一音</v>
      </c>
      <c r="G3664" s="2">
        <f>COUNTIF(B:B,B3664)</f>
        <v>1</v>
      </c>
    </row>
    <row r="3665" customHeight="1" spans="1:7">
      <c r="A3665" s="2" t="s">
        <v>14175</v>
      </c>
      <c r="B3665" s="2" t="s">
        <v>14204</v>
      </c>
      <c r="C3665" s="2" t="str">
        <f t="shared" si="207"/>
        <v>zing6，靖国神社 zing6 gwok3 san4 se2</v>
      </c>
      <c r="D3665" s="2" t="s">
        <v>14200</v>
      </c>
      <c r="E3665" s="2" t="s">
        <v>14205</v>
      </c>
      <c r="F3665" s="2" t="str">
        <f t="shared" si="208"/>
        <v>常用一音</v>
      </c>
      <c r="G3665" s="2">
        <f>COUNTIF(B:B,B3665)</f>
        <v>1</v>
      </c>
    </row>
    <row r="3666" customHeight="1" spans="1:7">
      <c r="A3666" s="2" t="s">
        <v>14175</v>
      </c>
      <c r="B3666" s="2" t="s">
        <v>13996</v>
      </c>
      <c r="C3666" s="2" t="str">
        <f t="shared" si="207"/>
        <v>zing6，净系 zing6 hai6</v>
      </c>
      <c r="D3666" s="2" t="s">
        <v>14200</v>
      </c>
      <c r="E3666" s="2" t="s">
        <v>14206</v>
      </c>
      <c r="F3666" s="2" t="str">
        <f t="shared" si="208"/>
        <v>一字多音</v>
      </c>
      <c r="G3666" s="2">
        <f>COUNTIF(B:B,B3666)</f>
        <v>2</v>
      </c>
    </row>
    <row r="3667" customHeight="1" spans="1:7">
      <c r="A3667" s="2" t="s">
        <v>14207</v>
      </c>
      <c r="B3667" s="2" t="s">
        <v>14208</v>
      </c>
      <c r="C3667" s="2" t="str">
        <f t="shared" si="207"/>
        <v>zip3，接受 zip3 sau6</v>
      </c>
      <c r="D3667" s="2" t="s">
        <v>14209</v>
      </c>
      <c r="E3667" s="2" t="s">
        <v>14210</v>
      </c>
      <c r="F3667" s="2" t="str">
        <f t="shared" si="208"/>
        <v>常用一音</v>
      </c>
      <c r="G3667" s="2">
        <f>COUNTIF(B:B,B3667)</f>
        <v>1</v>
      </c>
    </row>
    <row r="3668" customHeight="1" spans="1:7">
      <c r="A3668" s="2" t="s">
        <v>14207</v>
      </c>
      <c r="B3668" s="2" t="s">
        <v>14211</v>
      </c>
      <c r="C3668" s="2" t="str">
        <f t="shared" si="207"/>
        <v>zip3，折叠 zip3 dip6</v>
      </c>
      <c r="D3668" s="2" t="s">
        <v>14209</v>
      </c>
      <c r="E3668" s="2" t="s">
        <v>14212</v>
      </c>
      <c r="F3668" s="2" t="str">
        <f t="shared" si="208"/>
        <v>一字多音</v>
      </c>
      <c r="G3668" s="2">
        <f>COUNTIF(B:B,B3668)</f>
        <v>2</v>
      </c>
    </row>
    <row r="3669" customHeight="1" spans="1:7">
      <c r="A3669" s="2" t="s">
        <v>14207</v>
      </c>
      <c r="B3669" s="2" t="s">
        <v>14213</v>
      </c>
      <c r="C3669" s="2" t="str">
        <f t="shared" si="207"/>
        <v>zip3，作楫 zok3 zip3</v>
      </c>
      <c r="D3669" s="2" t="s">
        <v>14209</v>
      </c>
      <c r="E3669" s="2" t="s">
        <v>14214</v>
      </c>
      <c r="F3669" s="2" t="str">
        <f t="shared" si="208"/>
        <v>常用一音</v>
      </c>
      <c r="G3669" s="2">
        <f>COUNTIF(B:B,B3669)</f>
        <v>1</v>
      </c>
    </row>
    <row r="3670" customHeight="1" spans="1:7">
      <c r="A3670" s="2" t="s">
        <v>14207</v>
      </c>
      <c r="B3670" s="2" t="s">
        <v>14215</v>
      </c>
      <c r="C3670" s="2" t="str">
        <f t="shared" si="207"/>
        <v>zip3，动辄发怒 dung6 zip3 faat3 nou6</v>
      </c>
      <c r="D3670" s="2" t="s">
        <v>14209</v>
      </c>
      <c r="E3670" s="2" t="s">
        <v>14216</v>
      </c>
      <c r="F3670" s="2" t="str">
        <f t="shared" si="208"/>
        <v>常用一音</v>
      </c>
      <c r="G3670" s="2">
        <f>COUNTIF(B:B,B3670)</f>
        <v>1</v>
      </c>
    </row>
    <row r="3671" customHeight="1" spans="1:7">
      <c r="A3671" s="2" t="s">
        <v>14207</v>
      </c>
      <c r="B3671" s="2" t="s">
        <v>14217</v>
      </c>
      <c r="C3671" s="2" t="str">
        <f t="shared" si="207"/>
        <v>zip3，褶皱 zip3 zau3</v>
      </c>
      <c r="D3671" s="2" t="s">
        <v>14209</v>
      </c>
      <c r="E3671" s="2" t="s">
        <v>14218</v>
      </c>
      <c r="F3671" s="2" t="str">
        <f t="shared" ref="F3671:F3702" si="209">IF(G3671=1,"常用一音","一字多音")</f>
        <v>常用一音</v>
      </c>
      <c r="G3671" s="2">
        <f t="shared" ref="G3671:G3731" si="210">COUNTIF(B:B,B3671)</f>
        <v>1</v>
      </c>
    </row>
    <row r="3672" customHeight="1" spans="1:7">
      <c r="A3672" s="2" t="s">
        <v>14207</v>
      </c>
      <c r="B3672" s="2" t="s">
        <v>14219</v>
      </c>
      <c r="C3672" s="2" t="str">
        <f t="shared" si="207"/>
        <v>zip3，睫毛 zip3 mou4</v>
      </c>
      <c r="D3672" s="2" t="s">
        <v>14209</v>
      </c>
      <c r="E3672" s="2" t="s">
        <v>14220</v>
      </c>
      <c r="F3672" s="2" t="str">
        <f t="shared" si="209"/>
        <v>一字多音</v>
      </c>
      <c r="G3672" s="2">
        <f t="shared" si="210"/>
        <v>2</v>
      </c>
    </row>
    <row r="3673" customHeight="1" spans="1:7">
      <c r="A3673" s="2" t="s">
        <v>14221</v>
      </c>
      <c r="B3673" s="2" t="s">
        <v>14222</v>
      </c>
      <c r="C3673" s="2" t="str">
        <f t="shared" si="207"/>
        <v>zit3，节目 zit3 muk6</v>
      </c>
      <c r="D3673" s="2" t="s">
        <v>14223</v>
      </c>
      <c r="E3673" s="2" t="s">
        <v>14224</v>
      </c>
      <c r="F3673" s="2" t="str">
        <f t="shared" si="209"/>
        <v>常用一音</v>
      </c>
      <c r="G3673" s="2">
        <f t="shared" si="210"/>
        <v>1</v>
      </c>
    </row>
    <row r="3674" customHeight="1" spans="1:7">
      <c r="A3674" s="2" t="s">
        <v>14221</v>
      </c>
      <c r="B3674" s="2" t="s">
        <v>14225</v>
      </c>
      <c r="C3674" s="2" t="str">
        <f t="shared" si="207"/>
        <v>zit3，蛰伏 zit3 fuk6</v>
      </c>
      <c r="D3674" s="2" t="s">
        <v>14223</v>
      </c>
      <c r="E3674" s="2" t="s">
        <v>14226</v>
      </c>
      <c r="F3674" s="2" t="str">
        <f t="shared" si="209"/>
        <v>常用一音</v>
      </c>
      <c r="G3674" s="2">
        <f t="shared" si="210"/>
        <v>1</v>
      </c>
    </row>
    <row r="3675" customHeight="1" spans="1:7">
      <c r="A3675" s="2" t="s">
        <v>14221</v>
      </c>
      <c r="B3675" s="2" t="s">
        <v>14227</v>
      </c>
      <c r="C3675" s="2" t="str">
        <f t="shared" si="207"/>
        <v>zit3，浙江 zit3 gong1</v>
      </c>
      <c r="D3675" s="2" t="s">
        <v>14223</v>
      </c>
      <c r="E3675" s="2" t="s">
        <v>14228</v>
      </c>
      <c r="F3675" s="2" t="str">
        <f t="shared" si="209"/>
        <v>常用一音</v>
      </c>
      <c r="G3675" s="2">
        <f t="shared" si="210"/>
        <v>1</v>
      </c>
    </row>
    <row r="3676" customHeight="1" spans="1:7">
      <c r="A3676" s="2" t="s">
        <v>14221</v>
      </c>
      <c r="B3676" s="2" t="s">
        <v>14229</v>
      </c>
      <c r="C3676" s="2" t="str">
        <f t="shared" si="207"/>
        <v>zit3，婕妤（名字） zit3 jyu4</v>
      </c>
      <c r="D3676" s="2" t="s">
        <v>14223</v>
      </c>
      <c r="E3676" s="2" t="s">
        <v>14230</v>
      </c>
      <c r="F3676" s="2" t="str">
        <f t="shared" si="209"/>
        <v>常用一音</v>
      </c>
      <c r="G3676" s="2">
        <f t="shared" si="210"/>
        <v>1</v>
      </c>
    </row>
    <row r="3677" customHeight="1" spans="1:7">
      <c r="A3677" s="2" t="s">
        <v>14221</v>
      </c>
      <c r="B3677" s="2" t="s">
        <v>14211</v>
      </c>
      <c r="C3677" s="2" t="str">
        <f t="shared" si="207"/>
        <v>zit3，折本 zit3 bun2</v>
      </c>
      <c r="D3677" s="2" t="s">
        <v>14223</v>
      </c>
      <c r="E3677" s="2" t="s">
        <v>14231</v>
      </c>
      <c r="F3677" s="2" t="str">
        <f t="shared" si="209"/>
        <v>一字多音</v>
      </c>
      <c r="G3677" s="2">
        <f t="shared" si="210"/>
        <v>2</v>
      </c>
    </row>
    <row r="3678" customHeight="1" spans="1:7">
      <c r="A3678" s="2" t="s">
        <v>14221</v>
      </c>
      <c r="B3678" s="2" t="s">
        <v>14232</v>
      </c>
      <c r="C3678" s="2" t="str">
        <f t="shared" si="207"/>
        <v>zit3，喆喆 zit3 zit3</v>
      </c>
      <c r="D3678" s="2" t="s">
        <v>14223</v>
      </c>
      <c r="E3678" s="2" t="s">
        <v>14233</v>
      </c>
      <c r="F3678" s="2" t="str">
        <f t="shared" si="209"/>
        <v>常用一音</v>
      </c>
      <c r="G3678" s="2">
        <f t="shared" si="210"/>
        <v>1</v>
      </c>
    </row>
    <row r="3679" customHeight="1" spans="1:7">
      <c r="A3679" s="2" t="s">
        <v>14221</v>
      </c>
      <c r="B3679" s="2" t="s">
        <v>14219</v>
      </c>
      <c r="C3679" s="2" t="str">
        <f t="shared" si="207"/>
        <v>zit3，睫状体 zit3 zong6 tai2</v>
      </c>
      <c r="D3679" s="2" t="s">
        <v>14223</v>
      </c>
      <c r="E3679" s="2" t="s">
        <v>14234</v>
      </c>
      <c r="F3679" s="2" t="str">
        <f t="shared" si="209"/>
        <v>一字多音</v>
      </c>
      <c r="G3679" s="2">
        <f t="shared" si="210"/>
        <v>2</v>
      </c>
    </row>
    <row r="3680" customHeight="1" spans="1:7">
      <c r="A3680" s="2" t="s">
        <v>14221</v>
      </c>
      <c r="B3680" s="2" t="s">
        <v>14235</v>
      </c>
      <c r="C3680" s="2" t="str">
        <f t="shared" si="207"/>
        <v>zit3，海蜇 hoi2 zit3</v>
      </c>
      <c r="D3680" s="2" t="s">
        <v>14223</v>
      </c>
      <c r="E3680" s="2" t="s">
        <v>14236</v>
      </c>
      <c r="F3680" s="2" t="str">
        <f t="shared" si="209"/>
        <v>常用一音</v>
      </c>
      <c r="G3680" s="2">
        <f t="shared" si="210"/>
        <v>1</v>
      </c>
    </row>
    <row r="3681" customHeight="1" spans="1:7">
      <c r="A3681" s="2" t="s">
        <v>14221</v>
      </c>
      <c r="B3681" s="2" t="s">
        <v>14237</v>
      </c>
      <c r="C3681" s="2" t="str">
        <f t="shared" si="207"/>
        <v>zit3，栉比 zit3 bei2</v>
      </c>
      <c r="D3681" s="2" t="s">
        <v>14223</v>
      </c>
      <c r="E3681" s="2" t="s">
        <v>14238</v>
      </c>
      <c r="F3681" s="2" t="str">
        <f t="shared" si="209"/>
        <v>常用一音</v>
      </c>
      <c r="G3681" s="2">
        <f t="shared" si="210"/>
        <v>1</v>
      </c>
    </row>
    <row r="3682" customHeight="1" spans="1:7">
      <c r="A3682" s="2" t="s">
        <v>14221</v>
      </c>
      <c r="B3682" s="2" t="s">
        <v>14239</v>
      </c>
      <c r="C3682" s="2" t="str">
        <f t="shared" si="207"/>
        <v>zit3，哲学 zit3 hok6</v>
      </c>
      <c r="D3682" s="2" t="s">
        <v>14223</v>
      </c>
      <c r="E3682" s="2" t="s">
        <v>14240</v>
      </c>
      <c r="F3682" s="2" t="str">
        <f t="shared" si="209"/>
        <v>常用一音</v>
      </c>
      <c r="G3682" s="2">
        <f t="shared" si="210"/>
        <v>1</v>
      </c>
    </row>
    <row r="3683" customHeight="1" spans="1:7">
      <c r="A3683" s="2" t="s">
        <v>14221</v>
      </c>
      <c r="B3683" s="2" t="s">
        <v>14241</v>
      </c>
      <c r="C3683" s="2" t="str">
        <f t="shared" si="207"/>
        <v>zit6，快捷 faai3 zit6</v>
      </c>
      <c r="D3683" s="2" t="s">
        <v>14242</v>
      </c>
      <c r="E3683" s="2" t="s">
        <v>14243</v>
      </c>
      <c r="F3683" s="2" t="str">
        <f t="shared" si="209"/>
        <v>常用一音</v>
      </c>
      <c r="G3683" s="2">
        <f t="shared" si="210"/>
        <v>1</v>
      </c>
    </row>
    <row r="3684" customHeight="1" spans="1:7">
      <c r="A3684" s="2" t="s">
        <v>14221</v>
      </c>
      <c r="B3684" s="2" t="s">
        <v>14244</v>
      </c>
      <c r="C3684" s="2" t="str">
        <f t="shared" si="207"/>
        <v>zit6，截止 zit6 zi2</v>
      </c>
      <c r="D3684" s="2" t="s">
        <v>14242</v>
      </c>
      <c r="E3684" s="2" t="s">
        <v>14245</v>
      </c>
      <c r="F3684" s="2" t="str">
        <f t="shared" si="209"/>
        <v>常用一音</v>
      </c>
      <c r="G3684" s="2">
        <f t="shared" si="210"/>
        <v>1</v>
      </c>
    </row>
    <row r="3685" customHeight="1" spans="1:7">
      <c r="A3685" s="2" t="s">
        <v>14246</v>
      </c>
      <c r="B3685" s="2" t="s">
        <v>14247</v>
      </c>
      <c r="C3685" s="2" t="str">
        <f t="shared" si="207"/>
        <v>ziu1，招呼 ziu1 fu1</v>
      </c>
      <c r="D3685" s="2" t="s">
        <v>14248</v>
      </c>
      <c r="E3685" s="2" t="s">
        <v>14249</v>
      </c>
      <c r="F3685" s="2" t="str">
        <f t="shared" si="209"/>
        <v>常用一音</v>
      </c>
      <c r="G3685" s="2">
        <f t="shared" si="210"/>
        <v>1</v>
      </c>
    </row>
    <row r="3686" customHeight="1" spans="1:7">
      <c r="A3686" s="2" t="s">
        <v>14246</v>
      </c>
      <c r="B3686" s="2" t="s">
        <v>14250</v>
      </c>
      <c r="C3686" s="2" t="str">
        <f t="shared" si="207"/>
        <v>ziu1，朝早 ziu1 zou2</v>
      </c>
      <c r="D3686" s="2" t="s">
        <v>14248</v>
      </c>
      <c r="E3686" s="2" t="s">
        <v>14251</v>
      </c>
      <c r="F3686" s="2" t="str">
        <f t="shared" si="209"/>
        <v>常用一音</v>
      </c>
      <c r="G3686" s="2">
        <f t="shared" si="210"/>
        <v>1</v>
      </c>
    </row>
    <row r="3687" customHeight="1" spans="1:7">
      <c r="A3687" s="2" t="s">
        <v>14246</v>
      </c>
      <c r="B3687" s="2" t="s">
        <v>14252</v>
      </c>
      <c r="C3687" s="2" t="str">
        <f t="shared" si="207"/>
        <v>ziu1，香蕉 hoeng1 ziu1</v>
      </c>
      <c r="D3687" s="2" t="s">
        <v>14248</v>
      </c>
      <c r="E3687" s="2" t="s">
        <v>14253</v>
      </c>
      <c r="F3687" s="2" t="str">
        <f t="shared" si="209"/>
        <v>常用一音</v>
      </c>
      <c r="G3687" s="2">
        <f t="shared" si="210"/>
        <v>1</v>
      </c>
    </row>
    <row r="3688" customHeight="1" spans="1:7">
      <c r="A3688" s="2" t="s">
        <v>14246</v>
      </c>
      <c r="B3688" s="2" t="s">
        <v>14254</v>
      </c>
      <c r="C3688" s="2" t="str">
        <f t="shared" si="207"/>
        <v>ziu1，椒盐 ziu1 jim4</v>
      </c>
      <c r="D3688" s="2" t="s">
        <v>14248</v>
      </c>
      <c r="E3688" s="2" t="s">
        <v>14255</v>
      </c>
      <c r="F3688" s="2" t="str">
        <f t="shared" si="209"/>
        <v>常用一音</v>
      </c>
      <c r="G3688" s="2">
        <f t="shared" si="210"/>
        <v>1</v>
      </c>
    </row>
    <row r="3689" customHeight="1" spans="1:7">
      <c r="A3689" s="2" t="s">
        <v>14246</v>
      </c>
      <c r="B3689" s="2" t="s">
        <v>14256</v>
      </c>
      <c r="C3689" s="2" t="str">
        <f t="shared" si="207"/>
        <v>ziu2，沼气 ziu2 hei3</v>
      </c>
      <c r="D3689" s="2" t="s">
        <v>14257</v>
      </c>
      <c r="E3689" s="2" t="s">
        <v>14258</v>
      </c>
      <c r="F3689" s="2" t="str">
        <f t="shared" si="209"/>
        <v>常用一音</v>
      </c>
      <c r="G3689" s="2">
        <f t="shared" si="210"/>
        <v>1</v>
      </c>
    </row>
    <row r="3690" customHeight="1" spans="1:7">
      <c r="A3690" s="2" t="s">
        <v>14246</v>
      </c>
      <c r="B3690" s="2" t="s">
        <v>14259</v>
      </c>
      <c r="C3690" s="2" t="str">
        <f t="shared" si="207"/>
        <v>ziu2，剿灭 ziu2 mit6</v>
      </c>
      <c r="D3690" s="2" t="s">
        <v>14257</v>
      </c>
      <c r="E3690" s="2" t="s">
        <v>14260</v>
      </c>
      <c r="F3690" s="2" t="str">
        <f t="shared" si="209"/>
        <v>常用一音</v>
      </c>
      <c r="G3690" s="2">
        <f t="shared" si="210"/>
        <v>1</v>
      </c>
    </row>
    <row r="3691" customHeight="1" spans="1:7">
      <c r="A3691" s="2" t="s">
        <v>14246</v>
      </c>
      <c r="B3691" s="2" t="s">
        <v>14261</v>
      </c>
      <c r="C3691" s="2" t="str">
        <f t="shared" si="207"/>
        <v>ziu3，照顾 ziu3 gu3</v>
      </c>
      <c r="D3691" s="2" t="s">
        <v>14262</v>
      </c>
      <c r="E3691" s="2" t="s">
        <v>14263</v>
      </c>
      <c r="F3691" s="2" t="str">
        <f t="shared" si="209"/>
        <v>常用一音</v>
      </c>
      <c r="G3691" s="2">
        <f t="shared" si="210"/>
        <v>1</v>
      </c>
    </row>
    <row r="3692" customHeight="1" spans="1:7">
      <c r="A3692" s="2" t="s">
        <v>14246</v>
      </c>
      <c r="B3692" s="2" t="s">
        <v>14264</v>
      </c>
      <c r="C3692" s="2" t="str">
        <f t="shared" si="207"/>
        <v>ziu3，醮会 ziu3 wui6</v>
      </c>
      <c r="D3692" s="2" t="s">
        <v>14262</v>
      </c>
      <c r="E3692" s="2" t="s">
        <v>14265</v>
      </c>
      <c r="F3692" s="2" t="str">
        <f t="shared" si="209"/>
        <v>常用一音</v>
      </c>
      <c r="G3692" s="2">
        <f t="shared" si="210"/>
        <v>1</v>
      </c>
    </row>
    <row r="3693" customHeight="1" spans="1:7">
      <c r="A3693" s="2" t="s">
        <v>14246</v>
      </c>
      <c r="B3693" s="2" t="s">
        <v>14266</v>
      </c>
      <c r="C3693" s="2" t="str">
        <f t="shared" si="207"/>
        <v>ziu3，诏书 ziu3 syu1</v>
      </c>
      <c r="D3693" s="2" t="s">
        <v>14262</v>
      </c>
      <c r="E3693" s="2" t="s">
        <v>14267</v>
      </c>
      <c r="F3693" s="2" t="str">
        <f t="shared" si="209"/>
        <v>常用一音</v>
      </c>
      <c r="G3693" s="2">
        <f t="shared" si="210"/>
        <v>1</v>
      </c>
    </row>
    <row r="3694" customHeight="1" spans="1:7">
      <c r="A3694" s="2" t="s">
        <v>14246</v>
      </c>
      <c r="B3694" s="2" t="s">
        <v>4012</v>
      </c>
      <c r="C3694" s="2" t="str">
        <f t="shared" si="207"/>
        <v>ziu6，赵云（人名） ziu6 wan4</v>
      </c>
      <c r="D3694" s="2" t="s">
        <v>4013</v>
      </c>
      <c r="E3694" s="2" t="s">
        <v>14268</v>
      </c>
      <c r="F3694" s="2" t="str">
        <f t="shared" si="209"/>
        <v>常用一音</v>
      </c>
      <c r="G3694" s="2">
        <f t="shared" si="210"/>
        <v>1</v>
      </c>
    </row>
    <row r="3695" customHeight="1" spans="1:7">
      <c r="A3695" s="2" t="s">
        <v>14269</v>
      </c>
      <c r="B3695" s="2" t="s">
        <v>4244</v>
      </c>
      <c r="C3695" s="2" t="str">
        <f t="shared" si="207"/>
        <v>zo2，食咗 sik6 zo2</v>
      </c>
      <c r="D3695" s="2" t="s">
        <v>4245</v>
      </c>
      <c r="E3695" s="2" t="s">
        <v>14270</v>
      </c>
      <c r="F3695" s="2" t="str">
        <f t="shared" si="209"/>
        <v>常用一音</v>
      </c>
      <c r="G3695" s="2">
        <f t="shared" si="210"/>
        <v>1</v>
      </c>
    </row>
    <row r="3696" customHeight="1" spans="1:7">
      <c r="A3696" s="2" t="s">
        <v>14269</v>
      </c>
      <c r="B3696" s="2" t="s">
        <v>14271</v>
      </c>
      <c r="C3696" s="2" t="str">
        <f t="shared" si="207"/>
        <v>zo2，左边 zo2 bin1</v>
      </c>
      <c r="D3696" s="2" t="s">
        <v>4245</v>
      </c>
      <c r="E3696" s="2" t="s">
        <v>14272</v>
      </c>
      <c r="F3696" s="2" t="str">
        <f t="shared" si="209"/>
        <v>常用一音</v>
      </c>
      <c r="G3696" s="2">
        <f t="shared" si="210"/>
        <v>1</v>
      </c>
    </row>
    <row r="3697" customHeight="1" spans="1:7">
      <c r="A3697" s="2" t="s">
        <v>14269</v>
      </c>
      <c r="B3697" s="2" t="s">
        <v>14273</v>
      </c>
      <c r="C3697" s="2" t="str">
        <f t="shared" ref="C3697:C3760" si="211">D3697&amp;"，"&amp;E3697</f>
        <v>zo2，阻止 zo2 zi2</v>
      </c>
      <c r="D3697" s="2" t="s">
        <v>4245</v>
      </c>
      <c r="E3697" s="2" t="s">
        <v>14274</v>
      </c>
      <c r="F3697" s="2" t="str">
        <f t="shared" si="209"/>
        <v>常用一音</v>
      </c>
      <c r="G3697" s="2">
        <f t="shared" si="210"/>
        <v>1</v>
      </c>
    </row>
    <row r="3698" customHeight="1" spans="1:7">
      <c r="A3698" s="2" t="s">
        <v>14269</v>
      </c>
      <c r="B3698" s="2" t="s">
        <v>14275</v>
      </c>
      <c r="C3698" s="2" t="str">
        <f t="shared" si="211"/>
        <v>zo3，诅咒 zo3 zau3（zeoi2 zau3）</v>
      </c>
      <c r="D3698" s="2" t="s">
        <v>14276</v>
      </c>
      <c r="E3698" s="2" t="s">
        <v>14277</v>
      </c>
      <c r="F3698" s="2" t="str">
        <f t="shared" si="209"/>
        <v>常用一音</v>
      </c>
      <c r="G3698" s="2">
        <f t="shared" si="210"/>
        <v>1</v>
      </c>
    </row>
    <row r="3699" customHeight="1" spans="1:7">
      <c r="A3699" s="2" t="s">
        <v>14269</v>
      </c>
      <c r="B3699" s="2" t="s">
        <v>14278</v>
      </c>
      <c r="C3699" s="2" t="str">
        <f t="shared" si="211"/>
        <v>zo3，佐证 zo3 zing3</v>
      </c>
      <c r="D3699" s="2" t="s">
        <v>14276</v>
      </c>
      <c r="E3699" s="2" t="s">
        <v>14279</v>
      </c>
      <c r="F3699" s="2" t="str">
        <f t="shared" si="209"/>
        <v>常用一音</v>
      </c>
      <c r="G3699" s="2">
        <f t="shared" si="210"/>
        <v>1</v>
      </c>
    </row>
    <row r="3700" customHeight="1" spans="1:7">
      <c r="A3700" s="2" t="s">
        <v>14269</v>
      </c>
      <c r="B3700" s="2" t="s">
        <v>14280</v>
      </c>
      <c r="C3700" s="2" t="str">
        <f t="shared" si="211"/>
        <v>zo6，座位 zo6 wai6</v>
      </c>
      <c r="D3700" s="2" t="s">
        <v>14281</v>
      </c>
      <c r="E3700" s="2" t="s">
        <v>13447</v>
      </c>
      <c r="F3700" s="2" t="str">
        <f t="shared" si="209"/>
        <v>常用一音</v>
      </c>
      <c r="G3700" s="2">
        <f t="shared" si="210"/>
        <v>1</v>
      </c>
    </row>
    <row r="3701" customHeight="1" spans="1:7">
      <c r="A3701" s="2" t="s">
        <v>14269</v>
      </c>
      <c r="B3701" s="2" t="s">
        <v>14282</v>
      </c>
      <c r="C3701" s="2" t="str">
        <f t="shared" si="211"/>
        <v>zo6，助手 zo6 sau2</v>
      </c>
      <c r="D3701" s="2" t="s">
        <v>14281</v>
      </c>
      <c r="E3701" s="2" t="s">
        <v>14283</v>
      </c>
      <c r="F3701" s="2" t="str">
        <f t="shared" si="209"/>
        <v>常用一音</v>
      </c>
      <c r="G3701" s="2">
        <f t="shared" si="210"/>
        <v>1</v>
      </c>
    </row>
    <row r="3702" customHeight="1" spans="1:7">
      <c r="A3702" s="2" t="s">
        <v>14269</v>
      </c>
      <c r="B3702" s="2" t="s">
        <v>14284</v>
      </c>
      <c r="C3702" s="2" t="str">
        <f t="shared" si="211"/>
        <v>zo6，甲硝唑（消炎药） gaap3 siu1 zo6</v>
      </c>
      <c r="D3702" s="2" t="s">
        <v>14281</v>
      </c>
      <c r="E3702" s="2" t="s">
        <v>14285</v>
      </c>
      <c r="F3702" s="2" t="str">
        <f t="shared" si="209"/>
        <v>常用一音</v>
      </c>
      <c r="G3702" s="2">
        <f t="shared" si="210"/>
        <v>1</v>
      </c>
    </row>
    <row r="3703" customHeight="1" spans="1:7">
      <c r="A3703" s="2" t="s">
        <v>14286</v>
      </c>
      <c r="B3703" s="2" t="s">
        <v>14287</v>
      </c>
      <c r="C3703" s="2" t="str">
        <f t="shared" si="211"/>
        <v>zoek3，喜鹊 hei2 zoek3</v>
      </c>
      <c r="D3703" s="2" t="s">
        <v>14288</v>
      </c>
      <c r="E3703" s="2" t="s">
        <v>14289</v>
      </c>
      <c r="F3703" s="2" t="str">
        <f>IF(G3703=1,"常用一音","一字多音")</f>
        <v>常用一音</v>
      </c>
      <c r="G3703" s="2">
        <f t="shared" si="210"/>
        <v>1</v>
      </c>
    </row>
    <row r="3704" customHeight="1" spans="1:7">
      <c r="A3704" s="2" t="s">
        <v>14286</v>
      </c>
      <c r="B3704" s="2" t="s">
        <v>14290</v>
      </c>
      <c r="C3704" s="2" t="str">
        <f t="shared" si="211"/>
        <v>zoek3，雀仔 zoek3 zai2</v>
      </c>
      <c r="D3704" s="2" t="s">
        <v>14288</v>
      </c>
      <c r="E3704" s="2" t="s">
        <v>14291</v>
      </c>
      <c r="F3704" s="2" t="str">
        <f>IF(G3704=1,"常用一音","一字多音")</f>
        <v>常用一音</v>
      </c>
      <c r="G3704" s="2">
        <f t="shared" si="210"/>
        <v>1</v>
      </c>
    </row>
    <row r="3705" customHeight="1" spans="1:7">
      <c r="A3705" s="2" t="s">
        <v>14286</v>
      </c>
      <c r="B3705" s="2" t="s">
        <v>14292</v>
      </c>
      <c r="C3705" s="2" t="str">
        <f t="shared" si="211"/>
        <v>zoek3，嚼碎 zoek3 seoi3</v>
      </c>
      <c r="D3705" s="2" t="s">
        <v>14288</v>
      </c>
      <c r="E3705" s="2" t="s">
        <v>14293</v>
      </c>
      <c r="F3705" s="2" t="str">
        <f>IF(G3705=1,"常用一音","一字多音")</f>
        <v>常用一音</v>
      </c>
      <c r="G3705" s="2">
        <f t="shared" si="210"/>
        <v>1</v>
      </c>
    </row>
    <row r="3706" customHeight="1" spans="1:7">
      <c r="A3706" s="2" t="s">
        <v>14286</v>
      </c>
      <c r="B3706" s="2" t="s">
        <v>14294</v>
      </c>
      <c r="C3706" s="2" t="str">
        <f t="shared" si="211"/>
        <v>zoek3，爵士 zoek3 si6</v>
      </c>
      <c r="D3706" s="2" t="s">
        <v>14288</v>
      </c>
      <c r="E3706" s="2" t="s">
        <v>14295</v>
      </c>
      <c r="F3706" s="2" t="str">
        <f>IF(G3706=1,"常用一音","一字多音")</f>
        <v>常用一音</v>
      </c>
      <c r="G3706" s="2">
        <f t="shared" si="210"/>
        <v>1</v>
      </c>
    </row>
    <row r="3707" customHeight="1" spans="1:7">
      <c r="A3707" s="2" t="s">
        <v>14286</v>
      </c>
      <c r="B3707" s="2" t="s">
        <v>14296</v>
      </c>
      <c r="C3707" s="2" t="str">
        <f t="shared" si="211"/>
        <v>zoek3，斟酌 zam1 zoek3</v>
      </c>
      <c r="D3707" s="2" t="s">
        <v>14288</v>
      </c>
      <c r="E3707" s="2" t="s">
        <v>14297</v>
      </c>
      <c r="F3707" s="2" t="str">
        <f>IF(G3707=1,"常用一音","一字多音")</f>
        <v>常用一音</v>
      </c>
      <c r="G3707" s="2">
        <f t="shared" si="210"/>
        <v>1</v>
      </c>
    </row>
    <row r="3708" customHeight="1" spans="1:7">
      <c r="A3708" s="2" t="s">
        <v>14286</v>
      </c>
      <c r="B3708" s="2" t="s">
        <v>14298</v>
      </c>
      <c r="C3708" s="2" t="str">
        <f t="shared" si="211"/>
        <v>zoek6，着数 zoek6 sou3</v>
      </c>
      <c r="D3708" s="2" t="s">
        <v>14299</v>
      </c>
      <c r="E3708" s="2" t="s">
        <v>14300</v>
      </c>
      <c r="F3708" s="2" t="str">
        <f>IF(G3708=1,"常用一音","一字多音")</f>
        <v>常用一音</v>
      </c>
      <c r="G3708" s="2">
        <f t="shared" si="210"/>
        <v>1</v>
      </c>
    </row>
    <row r="3709" customHeight="1" spans="1:7">
      <c r="A3709" s="2" t="s">
        <v>14286</v>
      </c>
      <c r="B3709" s="2" t="s">
        <v>14301</v>
      </c>
      <c r="C3709" s="2" t="str">
        <f t="shared" si="211"/>
        <v>zoek6，著作 zoek6 zok3</v>
      </c>
      <c r="D3709" s="2" t="s">
        <v>14299</v>
      </c>
      <c r="E3709" s="2" t="s">
        <v>14302</v>
      </c>
      <c r="F3709" s="2" t="str">
        <f>IF(G3709=1,"常用一音","一字多音")</f>
        <v>一字多音</v>
      </c>
      <c r="G3709" s="2">
        <f t="shared" si="210"/>
        <v>2</v>
      </c>
    </row>
    <row r="3710" customHeight="1" spans="1:7">
      <c r="A3710" s="2" t="s">
        <v>14303</v>
      </c>
      <c r="B3710" s="2" t="s">
        <v>14304</v>
      </c>
      <c r="C3710" s="2" t="str">
        <f t="shared" si="211"/>
        <v>zoeng1，浆糊 zoeng1 wu4</v>
      </c>
      <c r="D3710" s="2" t="s">
        <v>164</v>
      </c>
      <c r="E3710" s="2" t="s">
        <v>14305</v>
      </c>
      <c r="F3710" s="2" t="str">
        <f>IF(G3710=1,"常用一音","一字多音")</f>
        <v>常用一音</v>
      </c>
      <c r="G3710" s="2">
        <f t="shared" si="210"/>
        <v>1</v>
      </c>
    </row>
    <row r="3711" customHeight="1" spans="1:7">
      <c r="A3711" s="2" t="s">
        <v>14303</v>
      </c>
      <c r="B3711" s="2" t="s">
        <v>14306</v>
      </c>
      <c r="C3711" s="2" t="str">
        <f t="shared" si="211"/>
        <v>zoeng1，将来 zoeng1 loi4</v>
      </c>
      <c r="D3711" s="2" t="s">
        <v>164</v>
      </c>
      <c r="E3711" s="2" t="s">
        <v>14307</v>
      </c>
      <c r="F3711" s="2" t="str">
        <f>IF(G3711=1,"常用一音","一字多音")</f>
        <v>常用一音</v>
      </c>
      <c r="G3711" s="2">
        <f t="shared" si="210"/>
        <v>1</v>
      </c>
    </row>
    <row r="3712" customHeight="1" spans="1:7">
      <c r="A3712" s="2" t="s">
        <v>14303</v>
      </c>
      <c r="B3712" s="2" t="s">
        <v>14308</v>
      </c>
      <c r="C3712" s="2" t="str">
        <f t="shared" si="211"/>
        <v>zoeng1，章程 zoeng1 cing4</v>
      </c>
      <c r="D3712" s="2" t="s">
        <v>164</v>
      </c>
      <c r="E3712" s="2" t="s">
        <v>14309</v>
      </c>
      <c r="F3712" s="2" t="str">
        <f>IF(G3712=1,"常用一音","一字多音")</f>
        <v>常用一音</v>
      </c>
      <c r="G3712" s="2">
        <f t="shared" si="210"/>
        <v>1</v>
      </c>
    </row>
    <row r="3713" customHeight="1" spans="1:7">
      <c r="A3713" s="2" t="s">
        <v>14303</v>
      </c>
      <c r="B3713" s="2" t="s">
        <v>163</v>
      </c>
      <c r="C3713" s="2" t="str">
        <f t="shared" si="211"/>
        <v>zoeng1，张开 zoeng1 hoi1</v>
      </c>
      <c r="D3713" s="2" t="s">
        <v>164</v>
      </c>
      <c r="E3713" s="2" t="s">
        <v>14310</v>
      </c>
      <c r="F3713" s="2" t="str">
        <f>IF(G3713=1,"常用一音","一字多音")</f>
        <v>常用一音</v>
      </c>
      <c r="G3713" s="2">
        <f t="shared" si="210"/>
        <v>1</v>
      </c>
    </row>
    <row r="3714" customHeight="1" spans="1:7">
      <c r="A3714" s="2" t="s">
        <v>14303</v>
      </c>
      <c r="B3714" s="2" t="s">
        <v>14311</v>
      </c>
      <c r="C3714" s="2" t="str">
        <f t="shared" si="211"/>
        <v>zoeng1，彰显 zoeng1 hin2</v>
      </c>
      <c r="D3714" s="2" t="s">
        <v>164</v>
      </c>
      <c r="E3714" s="2" t="s">
        <v>14312</v>
      </c>
      <c r="F3714" s="2" t="str">
        <f>IF(G3714=1,"常用一音","一字多音")</f>
        <v>常用一音</v>
      </c>
      <c r="G3714" s="2">
        <f t="shared" si="210"/>
        <v>1</v>
      </c>
    </row>
    <row r="3715" customHeight="1" spans="1:7">
      <c r="A3715" s="2" t="s">
        <v>14303</v>
      </c>
      <c r="B3715" s="2" t="s">
        <v>14313</v>
      </c>
      <c r="C3715" s="2" t="str">
        <f t="shared" si="211"/>
        <v>zoeng1，樟树 zoeng1 syu6</v>
      </c>
      <c r="D3715" s="2" t="s">
        <v>164</v>
      </c>
      <c r="E3715" s="2" t="s">
        <v>14314</v>
      </c>
      <c r="F3715" s="2" t="str">
        <f>IF(G3715=1,"常用一音","一字多音")</f>
        <v>常用一音</v>
      </c>
      <c r="G3715" s="2">
        <f t="shared" si="210"/>
        <v>1</v>
      </c>
    </row>
    <row r="3716" customHeight="1" spans="1:7">
      <c r="A3716" s="2" t="s">
        <v>14303</v>
      </c>
      <c r="B3716" s="2" t="s">
        <v>14315</v>
      </c>
      <c r="C3716" s="2" t="str">
        <f t="shared" si="211"/>
        <v>zoeng1，蟑螂 zoeng1 long4</v>
      </c>
      <c r="D3716" s="2" t="s">
        <v>164</v>
      </c>
      <c r="E3716" s="2" t="s">
        <v>14316</v>
      </c>
      <c r="F3716" s="2" t="str">
        <f>IF(G3716=1,"常用一音","一字多音")</f>
        <v>常用一音</v>
      </c>
      <c r="G3716" s="2">
        <f t="shared" si="210"/>
        <v>1</v>
      </c>
    </row>
    <row r="3717" customHeight="1" spans="1:7">
      <c r="A3717" s="2" t="s">
        <v>14303</v>
      </c>
      <c r="B3717" s="2" t="s">
        <v>14317</v>
      </c>
      <c r="C3717" s="2" t="str">
        <f t="shared" si="211"/>
        <v>zoeng2，奖金 zoeng2 gam1</v>
      </c>
      <c r="D3717" s="2" t="s">
        <v>3938</v>
      </c>
      <c r="E3717" s="2" t="s">
        <v>14318</v>
      </c>
      <c r="F3717" s="2" t="str">
        <f>IF(G3717=1,"常用一音","一字多音")</f>
        <v>常用一音</v>
      </c>
      <c r="G3717" s="2">
        <f t="shared" si="210"/>
        <v>1</v>
      </c>
    </row>
    <row r="3718" customHeight="1" spans="1:7">
      <c r="A3718" s="2" t="s">
        <v>14303</v>
      </c>
      <c r="B3718" s="2" t="s">
        <v>14319</v>
      </c>
      <c r="C3718" s="2" t="str">
        <f t="shared" si="211"/>
        <v>zoeng2，掌握 zoeng2 ngak1</v>
      </c>
      <c r="D3718" s="2" t="s">
        <v>3938</v>
      </c>
      <c r="E3718" s="2" t="s">
        <v>14320</v>
      </c>
      <c r="F3718" s="2" t="str">
        <f>IF(G3718=1,"常用一音","一字多音")</f>
        <v>常用一音</v>
      </c>
      <c r="G3718" s="2">
        <f t="shared" si="210"/>
        <v>1</v>
      </c>
    </row>
    <row r="3719" customHeight="1" spans="1:7">
      <c r="A3719" s="2" t="s">
        <v>14303</v>
      </c>
      <c r="B3719" s="2" t="s">
        <v>6911</v>
      </c>
      <c r="C3719" s="2" t="str">
        <f t="shared" si="211"/>
        <v>zoeng2，长大 zoeng2 daai6</v>
      </c>
      <c r="D3719" s="2" t="s">
        <v>3938</v>
      </c>
      <c r="E3719" s="2" t="s">
        <v>14321</v>
      </c>
      <c r="F3719" s="2" t="str">
        <f>IF(G3719=1,"常用一音","一字多音")</f>
        <v>一字多音</v>
      </c>
      <c r="G3719" s="2">
        <f t="shared" si="210"/>
        <v>2</v>
      </c>
    </row>
    <row r="3720" customHeight="1" spans="1:7">
      <c r="A3720" s="2" t="s">
        <v>14303</v>
      </c>
      <c r="B3720" s="2" t="s">
        <v>14322</v>
      </c>
      <c r="C3720" s="2" t="str">
        <f t="shared" si="211"/>
        <v>zoeng3，重峦叠嶂 cung4 lyun4 dip6 zoeng3</v>
      </c>
      <c r="D3720" s="2" t="s">
        <v>14323</v>
      </c>
      <c r="E3720" s="2" t="s">
        <v>14324</v>
      </c>
      <c r="F3720" s="2" t="str">
        <f>IF(G3720=1,"常用一音","一字多音")</f>
        <v>常用一音</v>
      </c>
      <c r="G3720" s="2">
        <f t="shared" si="210"/>
        <v>1</v>
      </c>
    </row>
    <row r="3721" customHeight="1" spans="1:7">
      <c r="A3721" s="2" t="s">
        <v>14303</v>
      </c>
      <c r="B3721" s="2" t="s">
        <v>14325</v>
      </c>
      <c r="C3721" s="2" t="str">
        <f t="shared" si="211"/>
        <v>zoeng3，胀气 zoeng3 hei3</v>
      </c>
      <c r="D3721" s="2" t="s">
        <v>14323</v>
      </c>
      <c r="E3721" s="2" t="s">
        <v>14326</v>
      </c>
      <c r="F3721" s="2" t="str">
        <f>IF(G3721=1,"常用一音","一字多音")</f>
        <v>常用一音</v>
      </c>
      <c r="G3721" s="2">
        <f t="shared" si="210"/>
        <v>1</v>
      </c>
    </row>
    <row r="3722" customHeight="1" spans="1:7">
      <c r="A3722" s="2" t="s">
        <v>14303</v>
      </c>
      <c r="B3722" s="2" t="s">
        <v>14327</v>
      </c>
      <c r="C3722" s="2" t="str">
        <f t="shared" si="211"/>
        <v>zoeng3，酱料 zoeng3 liu2</v>
      </c>
      <c r="D3722" s="2" t="s">
        <v>14323</v>
      </c>
      <c r="E3722" s="2" t="s">
        <v>14328</v>
      </c>
      <c r="F3722" s="2" t="str">
        <f>IF(G3722=1,"常用一音","一字多音")</f>
        <v>常用一音</v>
      </c>
      <c r="G3722" s="2">
        <f t="shared" si="210"/>
        <v>1</v>
      </c>
    </row>
    <row r="3723" customHeight="1" spans="1:7">
      <c r="A3723" s="2" t="s">
        <v>14303</v>
      </c>
      <c r="B3723" s="2" t="s">
        <v>14329</v>
      </c>
      <c r="C3723" s="2" t="str">
        <f t="shared" si="211"/>
        <v>zoeng3，账簿 zoeng3 bou2</v>
      </c>
      <c r="D3723" s="2" t="s">
        <v>14323</v>
      </c>
      <c r="E3723" s="2" t="s">
        <v>14330</v>
      </c>
      <c r="F3723" s="2" t="str">
        <f>IF(G3723=1,"常用一音","一字多音")</f>
        <v>常用一音</v>
      </c>
      <c r="G3723" s="2">
        <f t="shared" si="210"/>
        <v>1</v>
      </c>
    </row>
    <row r="3724" customHeight="1" spans="1:7">
      <c r="A3724" s="2" t="s">
        <v>14303</v>
      </c>
      <c r="B3724" s="2" t="s">
        <v>14331</v>
      </c>
      <c r="C3724" s="2" t="str">
        <f t="shared" si="211"/>
        <v>zoeng3，涨价 zoeng3 gaa3</v>
      </c>
      <c r="D3724" s="2" t="s">
        <v>14323</v>
      </c>
      <c r="E3724" s="2" t="s">
        <v>14332</v>
      </c>
      <c r="F3724" s="2" t="str">
        <f>IF(G3724=1,"常用一音","一字多音")</f>
        <v>常用一音</v>
      </c>
      <c r="G3724" s="2">
        <f t="shared" si="210"/>
        <v>1</v>
      </c>
    </row>
    <row r="3725" customHeight="1" spans="1:7">
      <c r="A3725" s="2" t="s">
        <v>14303</v>
      </c>
      <c r="B3725" s="2" t="s">
        <v>14333</v>
      </c>
      <c r="C3725" s="2" t="str">
        <f t="shared" si="211"/>
        <v>zoeng3，作账 zok3 zoeng3</v>
      </c>
      <c r="D3725" s="2" t="s">
        <v>14323</v>
      </c>
      <c r="E3725" s="2" t="s">
        <v>14334</v>
      </c>
      <c r="F3725" s="2" t="str">
        <f>IF(G3725=1,"常用一音","一字多音")</f>
        <v>常用一音</v>
      </c>
      <c r="G3725" s="2">
        <f t="shared" si="210"/>
        <v>1</v>
      </c>
    </row>
    <row r="3726" customHeight="1" spans="1:7">
      <c r="A3726" s="2" t="s">
        <v>14303</v>
      </c>
      <c r="B3726" s="2" t="s">
        <v>14335</v>
      </c>
      <c r="C3726" s="2" t="str">
        <f t="shared" si="211"/>
        <v>zoeng6，大象 daai6 zoeng6</v>
      </c>
      <c r="D3726" s="2" t="s">
        <v>14336</v>
      </c>
      <c r="E3726" s="2" t="s">
        <v>14337</v>
      </c>
      <c r="F3726" s="2" t="str">
        <f>IF(G3726=1,"常用一音","一字多音")</f>
        <v>常用一音</v>
      </c>
      <c r="G3726" s="2">
        <f t="shared" si="210"/>
        <v>1</v>
      </c>
    </row>
    <row r="3727" customHeight="1" spans="1:7">
      <c r="A3727" s="2" t="s">
        <v>14303</v>
      </c>
      <c r="B3727" s="2" t="s">
        <v>14338</v>
      </c>
      <c r="C3727" s="2" t="str">
        <f t="shared" si="211"/>
        <v>zoeng6，魔杖 mo1 zoeng6</v>
      </c>
      <c r="D3727" s="2" t="s">
        <v>14336</v>
      </c>
      <c r="E3727" s="2" t="s">
        <v>14339</v>
      </c>
      <c r="F3727" s="2" t="str">
        <f>IF(G3727=1,"常用一音","一字多音")</f>
        <v>常用一音</v>
      </c>
      <c r="G3727" s="2">
        <f t="shared" si="210"/>
        <v>1</v>
      </c>
    </row>
    <row r="3728" customHeight="1" spans="1:7">
      <c r="A3728" s="2" t="s">
        <v>14303</v>
      </c>
      <c r="B3728" s="2" t="s">
        <v>14340</v>
      </c>
      <c r="C3728" s="2" t="str">
        <f t="shared" si="211"/>
        <v>zoeng6，想像 seong2 zoeng6</v>
      </c>
      <c r="D3728" s="2" t="s">
        <v>14336</v>
      </c>
      <c r="E3728" s="2" t="s">
        <v>14341</v>
      </c>
      <c r="F3728" s="2" t="str">
        <f>IF(G3728=1,"常用一音","一字多音")</f>
        <v>常用一音</v>
      </c>
      <c r="G3728" s="2">
        <f t="shared" si="210"/>
        <v>1</v>
      </c>
    </row>
    <row r="3729" customHeight="1" spans="1:7">
      <c r="A3729" s="2" t="s">
        <v>14342</v>
      </c>
      <c r="B3729" s="2" t="s">
        <v>14343</v>
      </c>
      <c r="C3729" s="2" t="str">
        <f t="shared" si="211"/>
        <v>zoi1，善哉 sin6 zoi1</v>
      </c>
      <c r="D3729" s="2" t="s">
        <v>14344</v>
      </c>
      <c r="E3729" s="2" t="s">
        <v>14345</v>
      </c>
      <c r="F3729" s="2" t="str">
        <f>IF(G3729=1,"常用一音","一字多音")</f>
        <v>常用一音</v>
      </c>
      <c r="G3729" s="2">
        <f t="shared" si="210"/>
        <v>1</v>
      </c>
    </row>
    <row r="3730" customHeight="1" spans="1:7">
      <c r="A3730" s="2" t="s">
        <v>14342</v>
      </c>
      <c r="B3730" s="2" t="s">
        <v>14346</v>
      </c>
      <c r="C3730" s="2" t="str">
        <f t="shared" si="211"/>
        <v>zoi1，栽种 zoi1 zung3</v>
      </c>
      <c r="D3730" s="2" t="s">
        <v>14344</v>
      </c>
      <c r="E3730" s="2" t="s">
        <v>14347</v>
      </c>
      <c r="F3730" s="2" t="str">
        <f>IF(G3730=1,"常用一音","一字多音")</f>
        <v>常用一音</v>
      </c>
      <c r="G3730" s="2">
        <f t="shared" si="210"/>
        <v>1</v>
      </c>
    </row>
    <row r="3731" customHeight="1" spans="1:7">
      <c r="A3731" s="2" t="s">
        <v>14342</v>
      </c>
      <c r="B3731" s="2" t="s">
        <v>14348</v>
      </c>
      <c r="C3731" s="2" t="str">
        <f t="shared" si="211"/>
        <v>zoi1，灾难 zoi1 naan6</v>
      </c>
      <c r="D3731" s="2" t="s">
        <v>14344</v>
      </c>
      <c r="E3731" s="2" t="s">
        <v>14349</v>
      </c>
      <c r="F3731" s="2" t="str">
        <f>IF(G3731=1,"常用一音","一字多音")</f>
        <v>常用一音</v>
      </c>
      <c r="G3731" s="2">
        <f t="shared" si="210"/>
        <v>1</v>
      </c>
    </row>
    <row r="3732" customHeight="1" spans="1:7">
      <c r="A3732" s="2" t="s">
        <v>14342</v>
      </c>
      <c r="B3732" s="2" t="s">
        <v>14350</v>
      </c>
      <c r="C3732" s="2" t="str">
        <f>D3732&amp;"，"&amp;E3732</f>
        <v>zoi2，宰杀 zoi2 saat3</v>
      </c>
      <c r="D3732" s="2" t="s">
        <v>14351</v>
      </c>
      <c r="E3732" s="2" t="s">
        <v>14352</v>
      </c>
      <c r="F3732" s="2" t="str">
        <f t="shared" ref="F3732:F3765" si="212">IF(G3732=1,"常用一音","一字多音")</f>
        <v>常用一音</v>
      </c>
      <c r="G3732" s="2">
        <f t="shared" ref="G3732:G3794" si="213">COUNTIF(B:B,B3732)</f>
        <v>1</v>
      </c>
    </row>
    <row r="3733" customHeight="1" spans="1:7">
      <c r="A3733" s="2" t="s">
        <v>14342</v>
      </c>
      <c r="B3733" s="2" t="s">
        <v>14353</v>
      </c>
      <c r="C3733" s="2" t="str">
        <f>D3733&amp;"，"&amp;E3733</f>
        <v>zoi3，再见 zoi3 gin3</v>
      </c>
      <c r="D3733" s="2" t="s">
        <v>14354</v>
      </c>
      <c r="E3733" s="2" t="s">
        <v>14355</v>
      </c>
      <c r="F3733" s="2" t="str">
        <f t="shared" si="212"/>
        <v>常用一音</v>
      </c>
      <c r="G3733" s="2">
        <f t="shared" si="213"/>
        <v>1</v>
      </c>
    </row>
    <row r="3734" customHeight="1" spans="1:7">
      <c r="A3734" s="2" t="s">
        <v>14342</v>
      </c>
      <c r="B3734" s="2" t="s">
        <v>14356</v>
      </c>
      <c r="C3734" s="2" t="str">
        <f>D3734&amp;"，"&amp;E3734</f>
        <v>zoi3，载客 zoi3 haak3</v>
      </c>
      <c r="D3734" s="2" t="s">
        <v>14354</v>
      </c>
      <c r="E3734" s="2" t="s">
        <v>14357</v>
      </c>
      <c r="F3734" s="2" t="str">
        <f t="shared" si="212"/>
        <v>常用一音</v>
      </c>
      <c r="G3734" s="2">
        <f t="shared" si="213"/>
        <v>1</v>
      </c>
    </row>
    <row r="3735" customHeight="1" spans="1:7">
      <c r="A3735" s="2" t="s">
        <v>14342</v>
      </c>
      <c r="B3735" s="2" t="s">
        <v>14358</v>
      </c>
      <c r="C3735" s="2" t="str">
        <f>D3735&amp;"，"&amp;E3735</f>
        <v>zoi6，在座 zoi6 zo6</v>
      </c>
      <c r="D3735" s="2" t="s">
        <v>14359</v>
      </c>
      <c r="E3735" s="2" t="s">
        <v>14360</v>
      </c>
      <c r="F3735" s="2" t="str">
        <f t="shared" si="212"/>
        <v>常用一音</v>
      </c>
      <c r="G3735" s="2">
        <f t="shared" si="213"/>
        <v>1</v>
      </c>
    </row>
    <row r="3736" customHeight="1" spans="1:7">
      <c r="A3736" s="2" t="s">
        <v>14361</v>
      </c>
      <c r="B3736" s="2" t="s">
        <v>14362</v>
      </c>
      <c r="C3736" s="2" t="str">
        <f>D3736&amp;"，"&amp;E3736</f>
        <v>zok3，作业 zok3 jip6</v>
      </c>
      <c r="D3736" s="2" t="s">
        <v>14363</v>
      </c>
      <c r="E3736" s="2" t="s">
        <v>14364</v>
      </c>
      <c r="F3736" s="2" t="str">
        <f t="shared" si="212"/>
        <v>常用一音</v>
      </c>
      <c r="G3736" s="2">
        <f t="shared" si="213"/>
        <v>1</v>
      </c>
    </row>
    <row r="3737" customHeight="1" spans="1:7">
      <c r="A3737" s="2" t="s">
        <v>14361</v>
      </c>
      <c r="B3737" s="2" t="s">
        <v>14365</v>
      </c>
      <c r="C3737" s="2" t="str">
        <f>D3737&amp;"，"&amp;E3737</f>
        <v>zok3，昨晚 zok3 maan5</v>
      </c>
      <c r="D3737" s="2" t="s">
        <v>14363</v>
      </c>
      <c r="E3737" s="2" t="s">
        <v>14366</v>
      </c>
      <c r="F3737" s="2" t="str">
        <f t="shared" si="212"/>
        <v>常用一音</v>
      </c>
      <c r="G3737" s="2">
        <f t="shared" si="213"/>
        <v>1</v>
      </c>
    </row>
    <row r="3738" customHeight="1" spans="1:7">
      <c r="A3738" s="2" t="s">
        <v>14361</v>
      </c>
      <c r="B3738" s="2" t="s">
        <v>14367</v>
      </c>
      <c r="C3738" s="2" t="str">
        <f>D3738&amp;"，"&amp;E3738</f>
        <v>zok6，凿穿 zok6 cyun1</v>
      </c>
      <c r="D3738" s="2" t="s">
        <v>14368</v>
      </c>
      <c r="E3738" s="2" t="s">
        <v>14369</v>
      </c>
      <c r="F3738" s="2" t="str">
        <f t="shared" si="212"/>
        <v>常用一音</v>
      </c>
      <c r="G3738" s="2">
        <f t="shared" si="213"/>
        <v>1</v>
      </c>
    </row>
    <row r="3739" customHeight="1" spans="1:7">
      <c r="A3739" s="2" t="s">
        <v>14361</v>
      </c>
      <c r="B3739" s="2" t="s">
        <v>14370</v>
      </c>
      <c r="C3739" s="2" t="str">
        <f>D3739&amp;"，"&amp;E3739</f>
        <v>zok6，怍怍 zok6 zok6</v>
      </c>
      <c r="D3739" s="2" t="s">
        <v>14368</v>
      </c>
      <c r="E3739" s="2" t="s">
        <v>14371</v>
      </c>
      <c r="F3739" s="2" t="str">
        <f t="shared" si="212"/>
        <v>常用一音</v>
      </c>
      <c r="G3739" s="2">
        <f t="shared" si="213"/>
        <v>1</v>
      </c>
    </row>
    <row r="3740" customHeight="1" spans="1:7">
      <c r="A3740" s="2" t="s">
        <v>14372</v>
      </c>
      <c r="B3740" s="2" t="s">
        <v>14373</v>
      </c>
      <c r="C3740" s="2" t="str">
        <f>D3740&amp;"，"&amp;E3740</f>
        <v>zong1，装置 zong1 zi3</v>
      </c>
      <c r="D3740" s="2" t="s">
        <v>14374</v>
      </c>
      <c r="E3740" s="2" t="s">
        <v>14375</v>
      </c>
      <c r="F3740" s="2" t="str">
        <f t="shared" si="212"/>
        <v>常用一音</v>
      </c>
      <c r="G3740" s="2">
        <f t="shared" si="213"/>
        <v>1</v>
      </c>
    </row>
    <row r="3741" customHeight="1" spans="1:7">
      <c r="A3741" s="2" t="s">
        <v>14372</v>
      </c>
      <c r="B3741" s="2" t="s">
        <v>14376</v>
      </c>
      <c r="C3741" s="2" t="str">
        <f>D3741&amp;"，"&amp;E3741</f>
        <v>zong1，庄家 zong1 gaa1</v>
      </c>
      <c r="D3741" s="2" t="s">
        <v>14374</v>
      </c>
      <c r="E3741" s="2" t="s">
        <v>14377</v>
      </c>
      <c r="F3741" s="2" t="str">
        <f t="shared" si="212"/>
        <v>常用一音</v>
      </c>
      <c r="G3741" s="2">
        <f t="shared" si="213"/>
        <v>1</v>
      </c>
    </row>
    <row r="3742" customHeight="1" spans="1:7">
      <c r="A3742" s="2" t="s">
        <v>14372</v>
      </c>
      <c r="B3742" s="2" t="s">
        <v>14378</v>
      </c>
      <c r="C3742" s="2" t="str">
        <f>D3742&amp;"，"&amp;E3742</f>
        <v>zong1，妆扮 zong1 baan6</v>
      </c>
      <c r="D3742" s="2" t="s">
        <v>14374</v>
      </c>
      <c r="E3742" s="2" t="s">
        <v>14379</v>
      </c>
      <c r="F3742" s="2" t="str">
        <f t="shared" si="212"/>
        <v>常用一音</v>
      </c>
      <c r="G3742" s="2">
        <f t="shared" si="213"/>
        <v>1</v>
      </c>
    </row>
    <row r="3743" customHeight="1" spans="1:7">
      <c r="A3743" s="2" t="s">
        <v>14372</v>
      </c>
      <c r="B3743" s="2" t="s">
        <v>14380</v>
      </c>
      <c r="C3743" s="2" t="str">
        <f>D3743&amp;"，"&amp;E3743</f>
        <v>zong1，赃款 zong1 fun2</v>
      </c>
      <c r="D3743" s="2" t="s">
        <v>14374</v>
      </c>
      <c r="E3743" s="2" t="s">
        <v>14381</v>
      </c>
      <c r="F3743" s="2" t="str">
        <f t="shared" si="212"/>
        <v>常用一音</v>
      </c>
      <c r="G3743" s="2">
        <f t="shared" si="213"/>
        <v>1</v>
      </c>
    </row>
    <row r="3744" customHeight="1" spans="1:7">
      <c r="A3744" s="2" t="s">
        <v>14372</v>
      </c>
      <c r="B3744" s="2" t="s">
        <v>14382</v>
      </c>
      <c r="C3744" s="2" t="str">
        <f>D3744&amp;"，"&amp;E3744</f>
        <v>zong1，桩柱 zong1 cyu5</v>
      </c>
      <c r="D3744" s="2" t="s">
        <v>14374</v>
      </c>
      <c r="E3744" s="2" t="s">
        <v>14383</v>
      </c>
      <c r="F3744" s="2" t="str">
        <f t="shared" si="212"/>
        <v>常用一音</v>
      </c>
      <c r="G3744" s="2">
        <f t="shared" si="213"/>
        <v>1</v>
      </c>
    </row>
    <row r="3745" customHeight="1" spans="1:7">
      <c r="A3745" s="2" t="s">
        <v>14372</v>
      </c>
      <c r="B3745" s="2" t="s">
        <v>14384</v>
      </c>
      <c r="C3745" s="2" t="str">
        <f>D3745&amp;"，"&amp;E3745</f>
        <v>zong1，荘氏 zong1 si6</v>
      </c>
      <c r="D3745" s="2" t="s">
        <v>14374</v>
      </c>
      <c r="E3745" s="2" t="s">
        <v>14385</v>
      </c>
      <c r="F3745" s="2" t="str">
        <f t="shared" si="212"/>
        <v>常用一音</v>
      </c>
      <c r="G3745" s="2">
        <f t="shared" si="213"/>
        <v>1</v>
      </c>
    </row>
    <row r="3746" customHeight="1" spans="1:7">
      <c r="A3746" s="2" t="s">
        <v>14372</v>
      </c>
      <c r="B3746" s="2" t="s">
        <v>14386</v>
      </c>
      <c r="C3746" s="2" t="str">
        <f>D3746&amp;"，"&amp;E3746</f>
        <v>zong1，脏话 zong1 waa6</v>
      </c>
      <c r="D3746" s="2" t="s">
        <v>14374</v>
      </c>
      <c r="E3746" s="2" t="s">
        <v>14387</v>
      </c>
      <c r="F3746" s="2" t="str">
        <f t="shared" si="212"/>
        <v>常用一音</v>
      </c>
      <c r="G3746" s="2">
        <f t="shared" si="213"/>
        <v>1</v>
      </c>
    </row>
    <row r="3747" customHeight="1" spans="1:7">
      <c r="A3747" s="2" t="s">
        <v>14372</v>
      </c>
      <c r="B3747" s="2" t="s">
        <v>14388</v>
      </c>
      <c r="C3747" s="2" t="str">
        <f>D3747&amp;"，"&amp;E3747</f>
        <v>zong3，壮观 zong3 gun1</v>
      </c>
      <c r="D3747" s="2" t="s">
        <v>14389</v>
      </c>
      <c r="E3747" s="2" t="s">
        <v>14390</v>
      </c>
      <c r="F3747" s="2" t="str">
        <f t="shared" si="212"/>
        <v>常用一音</v>
      </c>
      <c r="G3747" s="2">
        <f t="shared" si="213"/>
        <v>1</v>
      </c>
    </row>
    <row r="3748" customHeight="1" spans="1:7">
      <c r="A3748" s="2" t="s">
        <v>14372</v>
      </c>
      <c r="B3748" s="2" t="s">
        <v>14391</v>
      </c>
      <c r="C3748" s="2" t="str">
        <f>D3748&amp;"，"&amp;E3748</f>
        <v>zong3，葬礼 zong3 lai5</v>
      </c>
      <c r="D3748" s="2" t="s">
        <v>14389</v>
      </c>
      <c r="E3748" s="2" t="s">
        <v>14392</v>
      </c>
      <c r="F3748" s="2" t="str">
        <f t="shared" si="212"/>
        <v>常用一音</v>
      </c>
      <c r="G3748" s="2">
        <f t="shared" si="213"/>
        <v>1</v>
      </c>
    </row>
    <row r="3749" customHeight="1" spans="1:7">
      <c r="A3749" s="2" t="s">
        <v>14372</v>
      </c>
      <c r="B3749" s="2" t="s">
        <v>14393</v>
      </c>
      <c r="C3749" s="2" t="str">
        <f>D3749&amp;"，"&amp;E3749</f>
        <v>zong6，撞车 zong6 ce1</v>
      </c>
      <c r="D3749" s="2" t="s">
        <v>14394</v>
      </c>
      <c r="E3749" s="2" t="s">
        <v>14395</v>
      </c>
      <c r="F3749" s="2" t="str">
        <f t="shared" si="212"/>
        <v>常用一音</v>
      </c>
      <c r="G3749" s="2">
        <f t="shared" si="213"/>
        <v>1</v>
      </c>
    </row>
    <row r="3750" customHeight="1" spans="1:7">
      <c r="A3750" s="2" t="s">
        <v>14372</v>
      </c>
      <c r="B3750" s="2" t="s">
        <v>14396</v>
      </c>
      <c r="C3750" s="2" t="str">
        <f>D3750&amp;"，"&amp;E3750</f>
        <v>zong6，状况 zong6 fong3</v>
      </c>
      <c r="D3750" s="2" t="s">
        <v>14394</v>
      </c>
      <c r="E3750" s="2" t="s">
        <v>14397</v>
      </c>
      <c r="F3750" s="2" t="str">
        <f t="shared" si="212"/>
        <v>常用一音</v>
      </c>
      <c r="G3750" s="2">
        <f t="shared" si="213"/>
        <v>1</v>
      </c>
    </row>
    <row r="3751" customHeight="1" spans="1:7">
      <c r="A3751" s="2" t="s">
        <v>14398</v>
      </c>
      <c r="B3751" s="2" t="s">
        <v>14399</v>
      </c>
      <c r="C3751" s="2" t="str">
        <f>D3751&amp;"，"&amp;E3751</f>
        <v>zou1，遭遇 zou1 jyu6</v>
      </c>
      <c r="D3751" s="2" t="s">
        <v>14400</v>
      </c>
      <c r="E3751" s="2" t="s">
        <v>14401</v>
      </c>
      <c r="F3751" s="2" t="str">
        <f t="shared" si="212"/>
        <v>常用一音</v>
      </c>
      <c r="G3751" s="2">
        <f t="shared" si="213"/>
        <v>1</v>
      </c>
    </row>
    <row r="3752" customHeight="1" spans="1:7">
      <c r="A3752" s="2" t="s">
        <v>14398</v>
      </c>
      <c r="B3752" s="2" t="s">
        <v>14402</v>
      </c>
      <c r="C3752" s="2" t="str">
        <f>D3752&amp;"，"&amp;E3752</f>
        <v>zou1，糟糕 zou1 gou1</v>
      </c>
      <c r="D3752" s="2" t="s">
        <v>14400</v>
      </c>
      <c r="E3752" s="2" t="s">
        <v>14403</v>
      </c>
      <c r="F3752" s="2" t="str">
        <f t="shared" si="212"/>
        <v>常用一音</v>
      </c>
      <c r="G3752" s="2">
        <f t="shared" si="213"/>
        <v>1</v>
      </c>
    </row>
    <row r="3753" customHeight="1" spans="1:7">
      <c r="A3753" s="2" t="s">
        <v>14398</v>
      </c>
      <c r="B3753" s="2" t="s">
        <v>14404</v>
      </c>
      <c r="C3753" s="2" t="str">
        <f>D3753&amp;"，"&amp;E3753</f>
        <v>zou1，屋租（房租） uk1 zou1</v>
      </c>
      <c r="D3753" s="2" t="s">
        <v>14400</v>
      </c>
      <c r="E3753" s="2" t="s">
        <v>14405</v>
      </c>
      <c r="F3753" s="2" t="str">
        <f t="shared" si="212"/>
        <v>常用一音</v>
      </c>
      <c r="G3753" s="2">
        <f t="shared" si="213"/>
        <v>1</v>
      </c>
    </row>
    <row r="3754" customHeight="1" spans="1:7">
      <c r="A3754" s="2" t="s">
        <v>14398</v>
      </c>
      <c r="B3754" s="2" t="s">
        <v>14406</v>
      </c>
      <c r="C3754" s="2" t="str">
        <f>D3754&amp;"，"&amp;E3754</f>
        <v>zou2，枣红 zou2 hung4</v>
      </c>
      <c r="D3754" s="2" t="s">
        <v>14407</v>
      </c>
      <c r="E3754" s="2" t="s">
        <v>14408</v>
      </c>
      <c r="F3754" s="2" t="str">
        <f t="shared" si="212"/>
        <v>常用一音</v>
      </c>
      <c r="G3754" s="2">
        <f t="shared" si="213"/>
        <v>1</v>
      </c>
    </row>
    <row r="3755" customHeight="1" spans="1:7">
      <c r="A3755" s="2" t="s">
        <v>14398</v>
      </c>
      <c r="B3755" s="2" t="s">
        <v>14409</v>
      </c>
      <c r="C3755" s="2" t="str">
        <f>D3755&amp;"，"&amp;E3755</f>
        <v>zou2，藻类 zou2 leoi6</v>
      </c>
      <c r="D3755" s="2" t="s">
        <v>14407</v>
      </c>
      <c r="E3755" s="2" t="s">
        <v>14410</v>
      </c>
      <c r="F3755" s="2" t="str">
        <f t="shared" si="212"/>
        <v>常用一音</v>
      </c>
      <c r="G3755" s="2">
        <f t="shared" si="213"/>
        <v>1</v>
      </c>
    </row>
    <row r="3756" customHeight="1" spans="1:7">
      <c r="A3756" s="2" t="s">
        <v>14398</v>
      </c>
      <c r="B3756" s="2" t="s">
        <v>14411</v>
      </c>
      <c r="C3756" s="2" t="str">
        <f>D3756&amp;"，"&amp;E3756</f>
        <v>zou2，祖先 zou2 sin1</v>
      </c>
      <c r="D3756" s="2" t="s">
        <v>14407</v>
      </c>
      <c r="E3756" s="2" t="s">
        <v>14412</v>
      </c>
      <c r="F3756" s="2" t="str">
        <f t="shared" si="212"/>
        <v>常用一音</v>
      </c>
      <c r="G3756" s="2">
        <f t="shared" si="213"/>
        <v>1</v>
      </c>
    </row>
    <row r="3757" customHeight="1" spans="1:7">
      <c r="A3757" s="2" t="s">
        <v>14398</v>
      </c>
      <c r="B3757" s="2" t="s">
        <v>14413</v>
      </c>
      <c r="C3757" s="2" t="str">
        <f>D3757&amp;"，"&amp;E3757</f>
        <v>zou2，组织 zou2 zik1</v>
      </c>
      <c r="D3757" s="2" t="s">
        <v>14407</v>
      </c>
      <c r="E3757" s="2" t="s">
        <v>14414</v>
      </c>
      <c r="F3757" s="2" t="str">
        <f t="shared" si="212"/>
        <v>常用一音</v>
      </c>
      <c r="G3757" s="2">
        <f t="shared" si="213"/>
        <v>1</v>
      </c>
    </row>
    <row r="3758" customHeight="1" spans="1:7">
      <c r="A3758" s="2" t="s">
        <v>14398</v>
      </c>
      <c r="B3758" s="2" t="s">
        <v>14415</v>
      </c>
      <c r="C3758" s="2" t="str">
        <f>D3758&amp;"，"&amp;E3758</f>
        <v>zou2，早晨 zou2 san4</v>
      </c>
      <c r="D3758" s="2" t="s">
        <v>14407</v>
      </c>
      <c r="E3758" s="2" t="s">
        <v>12352</v>
      </c>
      <c r="F3758" s="2" t="str">
        <f t="shared" si="212"/>
        <v>常用一音</v>
      </c>
      <c r="G3758" s="2">
        <f t="shared" si="213"/>
        <v>1</v>
      </c>
    </row>
    <row r="3759" customHeight="1" spans="1:7">
      <c r="A3759" s="2" t="s">
        <v>14398</v>
      </c>
      <c r="B3759" s="2" t="s">
        <v>14416</v>
      </c>
      <c r="C3759" s="2" t="str">
        <f>D3759&amp;"，"&amp;E3759</f>
        <v>zou3，灶头 zou3 tau4</v>
      </c>
      <c r="D3759" s="2" t="s">
        <v>14417</v>
      </c>
      <c r="E3759" s="2" t="s">
        <v>14418</v>
      </c>
      <c r="F3759" s="2" t="str">
        <f t="shared" si="212"/>
        <v>常用一音</v>
      </c>
      <c r="G3759" s="2">
        <f t="shared" si="213"/>
        <v>1</v>
      </c>
    </row>
    <row r="3760" customHeight="1" spans="1:7">
      <c r="A3760" s="2" t="s">
        <v>14398</v>
      </c>
      <c r="B3760" s="2" t="s">
        <v>14419</v>
      </c>
      <c r="C3760" s="2" t="str">
        <f t="shared" ref="C3760:C3819" si="214">D3760&amp;"，"&amp;E3760</f>
        <v>zou6，做工 zou6 gung1</v>
      </c>
      <c r="D3760" s="2" t="s">
        <v>14420</v>
      </c>
      <c r="E3760" s="2" t="s">
        <v>14421</v>
      </c>
      <c r="F3760" s="2" t="str">
        <f t="shared" si="212"/>
        <v>常用一音</v>
      </c>
      <c r="G3760" s="2">
        <f t="shared" si="213"/>
        <v>1</v>
      </c>
    </row>
    <row r="3761" customHeight="1" spans="1:7">
      <c r="A3761" s="2" t="s">
        <v>14398</v>
      </c>
      <c r="B3761" s="2" t="s">
        <v>14422</v>
      </c>
      <c r="C3761" s="2" t="str">
        <f t="shared" si="214"/>
        <v>zou6，造字 zou6 zi6</v>
      </c>
      <c r="D3761" s="2" t="s">
        <v>14420</v>
      </c>
      <c r="E3761" s="2" t="s">
        <v>14423</v>
      </c>
      <c r="F3761" s="2" t="str">
        <f t="shared" si="212"/>
        <v>常用一音</v>
      </c>
      <c r="G3761" s="2">
        <f t="shared" si="213"/>
        <v>1</v>
      </c>
    </row>
    <row r="3762" customHeight="1" spans="1:7">
      <c r="A3762" s="2" t="s">
        <v>14398</v>
      </c>
      <c r="B3762" s="2" t="s">
        <v>14424</v>
      </c>
      <c r="C3762" s="2" t="str">
        <f t="shared" si="214"/>
        <v>zou6，肥皂 fei4 zou6</v>
      </c>
      <c r="D3762" s="2" t="s">
        <v>14420</v>
      </c>
      <c r="E3762" s="2" t="s">
        <v>14425</v>
      </c>
      <c r="F3762" s="2" t="str">
        <f t="shared" si="212"/>
        <v>常用一音</v>
      </c>
      <c r="G3762" s="2">
        <f t="shared" si="213"/>
        <v>1</v>
      </c>
    </row>
    <row r="3763" customHeight="1" spans="1:7">
      <c r="A3763" s="2" t="s">
        <v>14426</v>
      </c>
      <c r="B3763" s="2" t="s">
        <v>14427</v>
      </c>
      <c r="C3763" s="2" t="str">
        <f t="shared" si="214"/>
        <v>zuk1，足球 zuk1 kau4</v>
      </c>
      <c r="D3763" s="2" t="s">
        <v>14428</v>
      </c>
      <c r="E3763" s="2" t="s">
        <v>10042</v>
      </c>
      <c r="F3763" s="2" t="str">
        <f t="shared" si="212"/>
        <v>常用一音</v>
      </c>
      <c r="G3763" s="2">
        <f t="shared" si="213"/>
        <v>1</v>
      </c>
    </row>
    <row r="3764" customHeight="1" spans="1:7">
      <c r="A3764" s="2" t="s">
        <v>14426</v>
      </c>
      <c r="B3764" s="2" t="s">
        <v>14429</v>
      </c>
      <c r="C3764" s="2" t="str">
        <f t="shared" si="214"/>
        <v>zuk1，建筑 gin3 zuk1</v>
      </c>
      <c r="D3764" s="2" t="s">
        <v>14428</v>
      </c>
      <c r="E3764" s="2" t="s">
        <v>14430</v>
      </c>
      <c r="F3764" s="2" t="str">
        <f t="shared" si="212"/>
        <v>常用一音</v>
      </c>
      <c r="G3764" s="2">
        <f t="shared" si="213"/>
        <v>1</v>
      </c>
    </row>
    <row r="3765" customHeight="1" spans="1:7">
      <c r="A3765" s="2" t="s">
        <v>14426</v>
      </c>
      <c r="B3765" s="2" t="s">
        <v>14431</v>
      </c>
      <c r="C3765" s="2" t="str">
        <f t="shared" si="214"/>
        <v>zuk1，捉贼 zuk1 caak6</v>
      </c>
      <c r="D3765" s="2" t="s">
        <v>14428</v>
      </c>
      <c r="E3765" s="2" t="s">
        <v>14432</v>
      </c>
      <c r="F3765" s="2" t="str">
        <f t="shared" si="212"/>
        <v>常用一音</v>
      </c>
      <c r="G3765" s="2">
        <f t="shared" si="213"/>
        <v>1</v>
      </c>
    </row>
    <row r="3766" customHeight="1" spans="1:7">
      <c r="A3766" s="2" t="s">
        <v>14426</v>
      </c>
      <c r="B3766" s="2" t="s">
        <v>14433</v>
      </c>
      <c r="C3766" s="2" t="str">
        <f t="shared" si="214"/>
        <v>zuk1，粥水 zuk1 seoi2</v>
      </c>
      <c r="D3766" s="2" t="s">
        <v>14428</v>
      </c>
      <c r="E3766" s="2" t="s">
        <v>14434</v>
      </c>
      <c r="F3766" s="2" t="str">
        <f t="shared" ref="F3766:F3819" si="215">IF(G3766=1,"常用一音","一字多音")</f>
        <v>常用一音</v>
      </c>
      <c r="G3766" s="2">
        <f t="shared" si="213"/>
        <v>1</v>
      </c>
    </row>
    <row r="3767" customHeight="1" spans="1:7">
      <c r="A3767" s="2" t="s">
        <v>14426</v>
      </c>
      <c r="B3767" s="2" t="s">
        <v>14435</v>
      </c>
      <c r="C3767" s="2" t="str">
        <f t="shared" si="214"/>
        <v>zuk1，祝福 zuk1 fuk1</v>
      </c>
      <c r="D3767" s="2" t="s">
        <v>14428</v>
      </c>
      <c r="E3767" s="2" t="s">
        <v>14436</v>
      </c>
      <c r="F3767" s="2" t="str">
        <f t="shared" si="215"/>
        <v>常用一音</v>
      </c>
      <c r="G3767" s="2">
        <f t="shared" si="213"/>
        <v>1</v>
      </c>
    </row>
    <row r="3768" customHeight="1" spans="1:7">
      <c r="A3768" s="2" t="s">
        <v>14426</v>
      </c>
      <c r="B3768" s="2" t="s">
        <v>14437</v>
      </c>
      <c r="C3768" s="2" t="str">
        <f t="shared" si="214"/>
        <v>zuk1，触动 zuk1 dung6</v>
      </c>
      <c r="D3768" s="2" t="s">
        <v>14428</v>
      </c>
      <c r="E3768" s="2" t="s">
        <v>14438</v>
      </c>
      <c r="F3768" s="2" t="str">
        <f t="shared" si="215"/>
        <v>常用一音</v>
      </c>
      <c r="G3768" s="2">
        <f t="shared" si="213"/>
        <v>1</v>
      </c>
    </row>
    <row r="3769" customHeight="1" spans="1:7">
      <c r="A3769" s="2" t="s">
        <v>14426</v>
      </c>
      <c r="B3769" s="2" t="s">
        <v>14439</v>
      </c>
      <c r="C3769" s="2" t="str">
        <f t="shared" si="214"/>
        <v>zuk1，竹子 zuk1 zi2</v>
      </c>
      <c r="D3769" s="2" t="s">
        <v>14428</v>
      </c>
      <c r="E3769" s="2" t="s">
        <v>14440</v>
      </c>
      <c r="F3769" s="2" t="str">
        <f t="shared" si="215"/>
        <v>常用一音</v>
      </c>
      <c r="G3769" s="2">
        <f t="shared" si="213"/>
        <v>1</v>
      </c>
    </row>
    <row r="3770" customHeight="1" spans="1:7">
      <c r="A3770" s="2" t="s">
        <v>14426</v>
      </c>
      <c r="B3770" s="2" t="s">
        <v>14441</v>
      </c>
      <c r="C3770" s="2" t="str">
        <f t="shared" si="214"/>
        <v>zuk1，烛光 zuk1 gwong1</v>
      </c>
      <c r="D3770" s="2" t="s">
        <v>14428</v>
      </c>
      <c r="E3770" s="2" t="s">
        <v>14442</v>
      </c>
      <c r="F3770" s="2" t="str">
        <f t="shared" si="215"/>
        <v>常用一音</v>
      </c>
      <c r="G3770" s="2">
        <f t="shared" si="213"/>
        <v>1</v>
      </c>
    </row>
    <row r="3771" customHeight="1" spans="1:7">
      <c r="A3771" s="2" t="s">
        <v>14426</v>
      </c>
      <c r="B3771" s="2" t="s">
        <v>14443</v>
      </c>
      <c r="C3771" s="2" t="str">
        <f t="shared" si="214"/>
        <v>zuk1，竺氏 zuk1 si6</v>
      </c>
      <c r="D3771" s="2" t="s">
        <v>14428</v>
      </c>
      <c r="E3771" s="2" t="s">
        <v>14444</v>
      </c>
      <c r="F3771" s="2" t="str">
        <f t="shared" si="215"/>
        <v>常用一音</v>
      </c>
      <c r="G3771" s="2">
        <f t="shared" si="213"/>
        <v>1</v>
      </c>
    </row>
    <row r="3772" customHeight="1" spans="1:7">
      <c r="A3772" s="2" t="s">
        <v>14426</v>
      </c>
      <c r="B3772" s="2" t="s">
        <v>14445</v>
      </c>
      <c r="C3772" s="2" t="str">
        <f t="shared" si="214"/>
        <v>zuk1，嘱咐 zuk1 fu6</v>
      </c>
      <c r="D3772" s="2" t="s">
        <v>14428</v>
      </c>
      <c r="E3772" s="2" t="s">
        <v>14446</v>
      </c>
      <c r="F3772" s="2" t="str">
        <f t="shared" si="215"/>
        <v>常用一音</v>
      </c>
      <c r="G3772" s="2">
        <f t="shared" si="213"/>
        <v>1</v>
      </c>
    </row>
    <row r="3773" customHeight="1" spans="1:7">
      <c r="A3773" s="2" t="s">
        <v>14426</v>
      </c>
      <c r="B3773" s="2" t="s">
        <v>14447</v>
      </c>
      <c r="C3773" s="2" t="str">
        <f t="shared" si="214"/>
        <v>zuk1，瞩目 zuk1 muk6</v>
      </c>
      <c r="D3773" s="2" t="s">
        <v>14428</v>
      </c>
      <c r="E3773" s="2" t="s">
        <v>14448</v>
      </c>
      <c r="F3773" s="2" t="str">
        <f t="shared" si="215"/>
        <v>常用一音</v>
      </c>
      <c r="G3773" s="2">
        <f t="shared" si="213"/>
        <v>1</v>
      </c>
    </row>
    <row r="3774" customHeight="1" spans="1:7">
      <c r="A3774" s="2" t="s">
        <v>14426</v>
      </c>
      <c r="B3774" s="2" t="s">
        <v>14449</v>
      </c>
      <c r="C3774" s="2" t="str">
        <f t="shared" si="214"/>
        <v>zuk6，浊水 zuk6 seoi2</v>
      </c>
      <c r="D3774" s="2" t="s">
        <v>14450</v>
      </c>
      <c r="E3774" s="2" t="s">
        <v>14451</v>
      </c>
      <c r="F3774" s="2" t="str">
        <f t="shared" si="215"/>
        <v>常用一音</v>
      </c>
      <c r="G3774" s="2">
        <f t="shared" si="213"/>
        <v>1</v>
      </c>
    </row>
    <row r="3775" customHeight="1" spans="1:7">
      <c r="A3775" s="2" t="s">
        <v>14426</v>
      </c>
      <c r="B3775" s="2" t="s">
        <v>14452</v>
      </c>
      <c r="C3775" s="2" t="str">
        <f t="shared" si="214"/>
        <v>zuk6，找续（找零钱） zaau2 zuk6</v>
      </c>
      <c r="D3775" s="2" t="s">
        <v>14450</v>
      </c>
      <c r="E3775" s="2" t="s">
        <v>14453</v>
      </c>
      <c r="F3775" s="2" t="str">
        <f t="shared" si="215"/>
        <v>常用一音</v>
      </c>
      <c r="G3775" s="2">
        <f t="shared" si="213"/>
        <v>1</v>
      </c>
    </row>
    <row r="3776" customHeight="1" spans="1:7">
      <c r="A3776" s="2" t="s">
        <v>14426</v>
      </c>
      <c r="B3776" s="2" t="s">
        <v>14454</v>
      </c>
      <c r="C3776" s="2" t="str">
        <f t="shared" si="214"/>
        <v>zuk6，族群 zuk6 kwan4</v>
      </c>
      <c r="D3776" s="2" t="s">
        <v>14450</v>
      </c>
      <c r="E3776" s="2" t="s">
        <v>14455</v>
      </c>
      <c r="F3776" s="2" t="str">
        <f t="shared" si="215"/>
        <v>常用一音</v>
      </c>
      <c r="G3776" s="2">
        <f t="shared" si="213"/>
        <v>1</v>
      </c>
    </row>
    <row r="3777" customHeight="1" spans="1:7">
      <c r="A3777" s="2" t="s">
        <v>14426</v>
      </c>
      <c r="B3777" s="2" t="s">
        <v>14456</v>
      </c>
      <c r="C3777" s="2" t="str">
        <f t="shared" si="214"/>
        <v>zuk6，逐渐 zuk6 zim6</v>
      </c>
      <c r="D3777" s="2" t="s">
        <v>14450</v>
      </c>
      <c r="E3777" s="2" t="s">
        <v>14457</v>
      </c>
      <c r="F3777" s="2" t="str">
        <f t="shared" si="215"/>
        <v>常用一音</v>
      </c>
      <c r="G3777" s="2">
        <f t="shared" si="213"/>
        <v>1</v>
      </c>
    </row>
    <row r="3778" customHeight="1" spans="1:7">
      <c r="A3778" s="2" t="s">
        <v>14458</v>
      </c>
      <c r="B3778" s="2" t="s">
        <v>7010</v>
      </c>
      <c r="C3778" s="2" t="str">
        <f t="shared" si="214"/>
        <v>zung1，鬃毛 zung1 mou4</v>
      </c>
      <c r="D3778" s="2" t="s">
        <v>218</v>
      </c>
      <c r="E3778" s="2" t="s">
        <v>14459</v>
      </c>
      <c r="F3778" s="2" t="str">
        <f t="shared" si="215"/>
        <v>一字多音</v>
      </c>
      <c r="G3778" s="2">
        <f t="shared" si="213"/>
        <v>2</v>
      </c>
    </row>
    <row r="3779" customHeight="1" spans="1:7">
      <c r="A3779" s="2" t="s">
        <v>14458</v>
      </c>
      <c r="B3779" s="2" t="s">
        <v>14460</v>
      </c>
      <c r="C3779" s="2" t="str">
        <f t="shared" si="214"/>
        <v>zung1，中心 zung1 sam1</v>
      </c>
      <c r="D3779" s="2" t="s">
        <v>218</v>
      </c>
      <c r="E3779" s="2" t="s">
        <v>14461</v>
      </c>
      <c r="F3779" s="2" t="str">
        <f t="shared" si="215"/>
        <v>常用一音</v>
      </c>
      <c r="G3779" s="2">
        <f t="shared" si="213"/>
        <v>1</v>
      </c>
    </row>
    <row r="3780" customHeight="1" spans="1:7">
      <c r="A3780" s="2" t="s">
        <v>14458</v>
      </c>
      <c r="B3780" s="2" t="s">
        <v>14462</v>
      </c>
      <c r="C3780" s="2" t="str">
        <f t="shared" si="214"/>
        <v>zung1，踪迹 zung1 zik1</v>
      </c>
      <c r="D3780" s="2" t="s">
        <v>218</v>
      </c>
      <c r="E3780" s="2" t="s">
        <v>14463</v>
      </c>
      <c r="F3780" s="2" t="str">
        <f t="shared" si="215"/>
        <v>常用一音</v>
      </c>
      <c r="G3780" s="2">
        <f t="shared" si="213"/>
        <v>1</v>
      </c>
    </row>
    <row r="3781" customHeight="1" spans="1:7">
      <c r="A3781" s="2" t="s">
        <v>14458</v>
      </c>
      <c r="B3781" s="2" t="s">
        <v>217</v>
      </c>
      <c r="C3781" s="2" t="str">
        <f t="shared" si="214"/>
        <v>zung1，钟意 zung1 ji3</v>
      </c>
      <c r="D3781" s="2" t="s">
        <v>218</v>
      </c>
      <c r="E3781" s="2" t="s">
        <v>14464</v>
      </c>
      <c r="F3781" s="2" t="str">
        <f t="shared" si="215"/>
        <v>常用一音</v>
      </c>
      <c r="G3781" s="2">
        <f t="shared" si="213"/>
        <v>1</v>
      </c>
    </row>
    <row r="3782" customHeight="1" spans="1:7">
      <c r="A3782" s="2" t="s">
        <v>14458</v>
      </c>
      <c r="B3782" s="2" t="s">
        <v>14465</v>
      </c>
      <c r="C3782" s="2" t="str">
        <f t="shared" si="214"/>
        <v>zung1，终于 zung1 jyu1</v>
      </c>
      <c r="D3782" s="2" t="s">
        <v>218</v>
      </c>
      <c r="E3782" s="2" t="s">
        <v>14466</v>
      </c>
      <c r="F3782" s="2" t="str">
        <f t="shared" si="215"/>
        <v>常用一音</v>
      </c>
      <c r="G3782" s="2">
        <f t="shared" si="213"/>
        <v>1</v>
      </c>
    </row>
    <row r="3783" customHeight="1" spans="1:7">
      <c r="A3783" s="2" t="s">
        <v>14458</v>
      </c>
      <c r="B3783" s="2" t="s">
        <v>14467</v>
      </c>
      <c r="C3783" s="2" t="str">
        <f t="shared" si="214"/>
        <v>zung1，忠心 zung1 sam1</v>
      </c>
      <c r="D3783" s="2" t="s">
        <v>218</v>
      </c>
      <c r="E3783" s="2" t="s">
        <v>14468</v>
      </c>
      <c r="F3783" s="2" t="str">
        <f t="shared" si="215"/>
        <v>常用一音</v>
      </c>
      <c r="G3783" s="2">
        <f t="shared" si="213"/>
        <v>1</v>
      </c>
    </row>
    <row r="3784" customHeight="1" spans="1:7">
      <c r="A3784" s="2" t="s">
        <v>14458</v>
      </c>
      <c r="B3784" s="2" t="s">
        <v>14469</v>
      </c>
      <c r="C3784" s="2" t="str">
        <f t="shared" si="214"/>
        <v>zung2，总是 zung2 si6</v>
      </c>
      <c r="D3784" s="2" t="s">
        <v>14470</v>
      </c>
      <c r="E3784" s="2" t="s">
        <v>14471</v>
      </c>
      <c r="F3784" s="2" t="str">
        <f t="shared" si="215"/>
        <v>常用一音</v>
      </c>
      <c r="G3784" s="2">
        <f t="shared" si="213"/>
        <v>1</v>
      </c>
    </row>
    <row r="3785" customHeight="1" spans="1:7">
      <c r="A3785" s="2" t="s">
        <v>14458</v>
      </c>
      <c r="B3785" s="2" t="s">
        <v>14472</v>
      </c>
      <c r="C3785" s="2" t="str">
        <f t="shared" si="214"/>
        <v>zung2，肿胀 zung2 zoeng3</v>
      </c>
      <c r="D3785" s="2" t="s">
        <v>14470</v>
      </c>
      <c r="E3785" s="2" t="s">
        <v>14473</v>
      </c>
      <c r="F3785" s="2" t="str">
        <f t="shared" si="215"/>
        <v>常用一音</v>
      </c>
      <c r="G3785" s="2">
        <f t="shared" si="213"/>
        <v>1</v>
      </c>
    </row>
    <row r="3786" customHeight="1" spans="1:7">
      <c r="A3786" s="2" t="s">
        <v>14458</v>
      </c>
      <c r="B3786" s="2" t="s">
        <v>14474</v>
      </c>
      <c r="C3786" s="2" t="str">
        <f t="shared" si="214"/>
        <v>zung3，众多 zung3 do1</v>
      </c>
      <c r="D3786" s="2" t="s">
        <v>14475</v>
      </c>
      <c r="E3786" s="2" t="s">
        <v>14476</v>
      </c>
      <c r="F3786" s="2" t="str">
        <f t="shared" si="215"/>
        <v>常用一音</v>
      </c>
      <c r="G3786" s="2">
        <f t="shared" si="213"/>
        <v>1</v>
      </c>
    </row>
    <row r="3787" customHeight="1" spans="1:7">
      <c r="A3787" s="2" t="s">
        <v>14458</v>
      </c>
      <c r="B3787" s="2" t="s">
        <v>14477</v>
      </c>
      <c r="C3787" s="2" t="str">
        <f t="shared" si="214"/>
        <v>zung3，种植 zung3 zik6</v>
      </c>
      <c r="D3787" s="2" t="s">
        <v>14475</v>
      </c>
      <c r="E3787" s="2" t="s">
        <v>14478</v>
      </c>
      <c r="F3787" s="2" t="str">
        <f t="shared" si="215"/>
        <v>常用一音</v>
      </c>
      <c r="G3787" s="2">
        <f t="shared" si="213"/>
        <v>1</v>
      </c>
    </row>
    <row r="3788" customHeight="1" spans="1:7">
      <c r="A3788" s="2" t="s">
        <v>14458</v>
      </c>
      <c r="B3788" s="2" t="s">
        <v>14479</v>
      </c>
      <c r="C3788" s="2" t="str">
        <f t="shared" si="214"/>
        <v>zung6，颂歌 zung6 go1</v>
      </c>
      <c r="D3788" s="2" t="s">
        <v>4276</v>
      </c>
      <c r="E3788" s="2" t="s">
        <v>14480</v>
      </c>
      <c r="F3788" s="2" t="str">
        <f t="shared" si="215"/>
        <v>常用一音</v>
      </c>
      <c r="G3788" s="2">
        <f t="shared" si="213"/>
        <v>1</v>
      </c>
    </row>
    <row r="3789" customHeight="1" spans="1:7">
      <c r="A3789" s="2" t="s">
        <v>14458</v>
      </c>
      <c r="B3789" s="2" t="s">
        <v>14481</v>
      </c>
      <c r="C3789" s="2" t="str">
        <f t="shared" si="214"/>
        <v>zung6，朗诵 long4 zung6</v>
      </c>
      <c r="D3789" s="2" t="s">
        <v>4276</v>
      </c>
      <c r="E3789" s="2" t="s">
        <v>14482</v>
      </c>
      <c r="F3789" s="2" t="str">
        <f t="shared" si="215"/>
        <v>常用一音</v>
      </c>
      <c r="G3789" s="2">
        <f t="shared" si="213"/>
        <v>1</v>
      </c>
    </row>
    <row r="3790" customHeight="1" spans="1:7">
      <c r="A3790" s="2" t="s">
        <v>14458</v>
      </c>
      <c r="B3790" s="2" t="s">
        <v>14483</v>
      </c>
      <c r="C3790" s="2" t="str">
        <f t="shared" si="214"/>
        <v>zung6，诉讼 sou3 zung6</v>
      </c>
      <c r="D3790" s="2" t="s">
        <v>4276</v>
      </c>
      <c r="E3790" s="2" t="s">
        <v>12869</v>
      </c>
      <c r="F3790" s="2" t="str">
        <f t="shared" si="215"/>
        <v>常用一音</v>
      </c>
      <c r="G3790" s="2">
        <f t="shared" si="213"/>
        <v>1</v>
      </c>
    </row>
    <row r="3791" customHeight="1" spans="1:7">
      <c r="A3791" s="2" t="s">
        <v>14458</v>
      </c>
      <c r="B3791" s="2" t="s">
        <v>4275</v>
      </c>
      <c r="C3791" s="2" t="str">
        <f t="shared" si="214"/>
        <v>zung6，仲裁 zung6 coi4</v>
      </c>
      <c r="D3791" s="2" t="s">
        <v>4276</v>
      </c>
      <c r="E3791" s="2" t="s">
        <v>14484</v>
      </c>
      <c r="F3791" s="2" t="str">
        <f t="shared" si="215"/>
        <v>常用一音</v>
      </c>
      <c r="G3791" s="2">
        <f t="shared" si="213"/>
        <v>1</v>
      </c>
    </row>
    <row r="3792" customHeight="1" spans="1:7">
      <c r="A3792" s="2" t="s">
        <v>14485</v>
      </c>
      <c r="B3792" s="2" t="s">
        <v>3930</v>
      </c>
      <c r="C3792" s="2" t="str">
        <f t="shared" si="214"/>
        <v>zyu1，朱古力（巧克力） zyu1 gu1 lik1</v>
      </c>
      <c r="D3792" s="2" t="s">
        <v>2008</v>
      </c>
      <c r="E3792" s="2" t="s">
        <v>14486</v>
      </c>
      <c r="F3792" s="2" t="str">
        <f t="shared" si="215"/>
        <v>常用一音</v>
      </c>
      <c r="G3792" s="2">
        <f t="shared" si="213"/>
        <v>1</v>
      </c>
    </row>
    <row r="3793" customHeight="1" spans="1:7">
      <c r="A3793" s="2" t="s">
        <v>14485</v>
      </c>
      <c r="B3793" s="2" t="s">
        <v>14487</v>
      </c>
      <c r="C3793" s="2" t="str">
        <f t="shared" si="214"/>
        <v>zyu1，株连 zyu1 lin4</v>
      </c>
      <c r="D3793" s="2" t="s">
        <v>2008</v>
      </c>
      <c r="E3793" s="2" t="s">
        <v>14488</v>
      </c>
      <c r="F3793" s="2" t="str">
        <f t="shared" si="215"/>
        <v>常用一音</v>
      </c>
      <c r="G3793" s="2">
        <f t="shared" si="213"/>
        <v>1</v>
      </c>
    </row>
    <row r="3794" customHeight="1" spans="1:7">
      <c r="A3794" s="2" t="s">
        <v>14485</v>
      </c>
      <c r="B3794" s="2" t="s">
        <v>2007</v>
      </c>
      <c r="C3794" s="2" t="str">
        <f t="shared" si="214"/>
        <v>zyu1，猪肉 zyu1 juk6</v>
      </c>
      <c r="D3794" s="2" t="s">
        <v>2008</v>
      </c>
      <c r="E3794" s="2" t="s">
        <v>14489</v>
      </c>
      <c r="F3794" s="2" t="str">
        <f t="shared" si="215"/>
        <v>常用一音</v>
      </c>
      <c r="G3794" s="2">
        <f t="shared" si="213"/>
        <v>1</v>
      </c>
    </row>
    <row r="3795" customHeight="1" spans="1:7">
      <c r="A3795" s="2" t="s">
        <v>14485</v>
      </c>
      <c r="B3795" s="2" t="s">
        <v>14490</v>
      </c>
      <c r="C3795" s="2" t="str">
        <f t="shared" si="214"/>
        <v>zyu1，侏儒 zyu1 jyu4</v>
      </c>
      <c r="D3795" s="2" t="s">
        <v>2008</v>
      </c>
      <c r="E3795" s="2" t="s">
        <v>14491</v>
      </c>
      <c r="F3795" s="2" t="str">
        <f t="shared" si="215"/>
        <v>常用一音</v>
      </c>
      <c r="G3795" s="2">
        <f t="shared" ref="G3795:G3819" si="216">COUNTIF(B:B,B3795)</f>
        <v>1</v>
      </c>
    </row>
    <row r="3796" customHeight="1" spans="1:7">
      <c r="A3796" s="2" t="s">
        <v>14485</v>
      </c>
      <c r="B3796" s="2" t="s">
        <v>14492</v>
      </c>
      <c r="C3796" s="2" t="str">
        <f t="shared" si="214"/>
        <v>zyu1，蜘蛛 zi1 zyu1</v>
      </c>
      <c r="D3796" s="2" t="s">
        <v>2008</v>
      </c>
      <c r="E3796" s="2" t="s">
        <v>14493</v>
      </c>
      <c r="F3796" s="2" t="str">
        <f t="shared" si="215"/>
        <v>常用一音</v>
      </c>
      <c r="G3796" s="2">
        <f t="shared" si="216"/>
        <v>1</v>
      </c>
    </row>
    <row r="3797" customHeight="1" spans="1:7">
      <c r="A3797" s="2" t="s">
        <v>14485</v>
      </c>
      <c r="B3797" s="2" t="s">
        <v>14494</v>
      </c>
      <c r="C3797" s="2" t="str">
        <f t="shared" si="214"/>
        <v>zyu1，珠宝 zyu1 bou2</v>
      </c>
      <c r="D3797" s="2" t="s">
        <v>2008</v>
      </c>
      <c r="E3797" s="2" t="s">
        <v>14495</v>
      </c>
      <c r="F3797" s="2" t="str">
        <f t="shared" si="215"/>
        <v>常用一音</v>
      </c>
      <c r="G3797" s="2">
        <f t="shared" si="216"/>
        <v>1</v>
      </c>
    </row>
    <row r="3798" customHeight="1" spans="1:7">
      <c r="A3798" s="2" t="s">
        <v>14485</v>
      </c>
      <c r="B3798" s="2" t="s">
        <v>14496</v>
      </c>
      <c r="C3798" s="2" t="str">
        <f t="shared" si="214"/>
        <v>zyu2，主要 zyu2 jiu3</v>
      </c>
      <c r="D3798" s="2" t="s">
        <v>14497</v>
      </c>
      <c r="E3798" s="2" t="s">
        <v>14498</v>
      </c>
      <c r="F3798" s="2" t="str">
        <f t="shared" si="215"/>
        <v>常用一音</v>
      </c>
      <c r="G3798" s="2">
        <f t="shared" si="216"/>
        <v>1</v>
      </c>
    </row>
    <row r="3799" customHeight="1" spans="1:7">
      <c r="A3799" s="2" t="s">
        <v>14485</v>
      </c>
      <c r="B3799" s="2" t="s">
        <v>14499</v>
      </c>
      <c r="C3799" s="2" t="str">
        <f t="shared" si="214"/>
        <v>zyu2，煮饭 zyu2 faan6</v>
      </c>
      <c r="D3799" s="2" t="s">
        <v>14497</v>
      </c>
      <c r="E3799" s="2" t="s">
        <v>14500</v>
      </c>
      <c r="F3799" s="2" t="str">
        <f t="shared" si="215"/>
        <v>常用一音</v>
      </c>
      <c r="G3799" s="2">
        <f t="shared" si="216"/>
        <v>1</v>
      </c>
    </row>
    <row r="3800" customHeight="1" spans="1:7">
      <c r="A3800" s="2" t="s">
        <v>14485</v>
      </c>
      <c r="B3800" s="2" t="s">
        <v>7035</v>
      </c>
      <c r="C3800" s="2" t="str">
        <f t="shared" si="214"/>
        <v>zyu2，褚氏 zyu2 si6</v>
      </c>
      <c r="D3800" s="2" t="s">
        <v>14497</v>
      </c>
      <c r="E3800" s="2" t="s">
        <v>14501</v>
      </c>
      <c r="F3800" s="2" t="str">
        <f t="shared" si="215"/>
        <v>一字多音</v>
      </c>
      <c r="G3800" s="2">
        <f t="shared" si="216"/>
        <v>2</v>
      </c>
    </row>
    <row r="3801" customHeight="1" spans="1:7">
      <c r="A3801" s="2" t="s">
        <v>14485</v>
      </c>
      <c r="B3801" s="2" t="s">
        <v>14502</v>
      </c>
      <c r="C3801" s="2" t="str">
        <f t="shared" si="214"/>
        <v>zyu3，驻守 zyu3 sau2</v>
      </c>
      <c r="D3801" s="2" t="s">
        <v>14503</v>
      </c>
      <c r="E3801" s="2" t="s">
        <v>14504</v>
      </c>
      <c r="F3801" s="2" t="str">
        <f t="shared" si="215"/>
        <v>常用一音</v>
      </c>
      <c r="G3801" s="2">
        <f t="shared" si="216"/>
        <v>1</v>
      </c>
    </row>
    <row r="3802" customHeight="1" spans="1:7">
      <c r="A3802" s="2" t="s">
        <v>14485</v>
      </c>
      <c r="B3802" s="2" t="s">
        <v>14505</v>
      </c>
      <c r="C3802" s="2" t="str">
        <f t="shared" si="214"/>
        <v>zyu3，注意 zyu3 ji3</v>
      </c>
      <c r="D3802" s="2" t="s">
        <v>14503</v>
      </c>
      <c r="E3802" s="2" t="s">
        <v>14506</v>
      </c>
      <c r="F3802" s="2" t="str">
        <f t="shared" si="215"/>
        <v>常用一音</v>
      </c>
      <c r="G3802" s="2">
        <f t="shared" si="216"/>
        <v>1</v>
      </c>
    </row>
    <row r="3803" customHeight="1" spans="1:7">
      <c r="A3803" s="2" t="s">
        <v>14485</v>
      </c>
      <c r="B3803" s="2" t="s">
        <v>14507</v>
      </c>
      <c r="C3803" s="2" t="str">
        <f t="shared" si="214"/>
        <v>zyu3，蛀牙 zyu3 ngaa4</v>
      </c>
      <c r="D3803" s="2" t="s">
        <v>14503</v>
      </c>
      <c r="E3803" s="2" t="s">
        <v>14508</v>
      </c>
      <c r="F3803" s="2" t="str">
        <f t="shared" si="215"/>
        <v>常用一音</v>
      </c>
      <c r="G3803" s="2">
        <f t="shared" si="216"/>
        <v>1</v>
      </c>
    </row>
    <row r="3804" customHeight="1" spans="1:7">
      <c r="A3804" s="2" t="s">
        <v>14485</v>
      </c>
      <c r="B3804" s="2" t="s">
        <v>14301</v>
      </c>
      <c r="C3804" s="2" t="str">
        <f t="shared" si="214"/>
        <v>zyu3，著名 zyu3 ming4</v>
      </c>
      <c r="D3804" s="2" t="s">
        <v>14503</v>
      </c>
      <c r="E3804" s="2" t="s">
        <v>14509</v>
      </c>
      <c r="F3804" s="2" t="str">
        <f t="shared" si="215"/>
        <v>一字多音</v>
      </c>
      <c r="G3804" s="2">
        <f t="shared" si="216"/>
        <v>2</v>
      </c>
    </row>
    <row r="3805" customHeight="1" spans="1:7">
      <c r="A3805" s="2" t="s">
        <v>14485</v>
      </c>
      <c r="B3805" s="2" t="s">
        <v>4241</v>
      </c>
      <c r="C3805" s="2" t="str">
        <f t="shared" si="214"/>
        <v>zyu6，住房 zyu6 fong4</v>
      </c>
      <c r="D3805" s="2" t="s">
        <v>184</v>
      </c>
      <c r="E3805" s="2" t="s">
        <v>14510</v>
      </c>
      <c r="F3805" s="2" t="str">
        <f t="shared" si="215"/>
        <v>常用一音</v>
      </c>
      <c r="G3805" s="2">
        <f t="shared" si="216"/>
        <v>1</v>
      </c>
    </row>
    <row r="3806" customHeight="1" spans="1:7">
      <c r="A3806" s="2" t="s">
        <v>14511</v>
      </c>
      <c r="B3806" s="2" t="s">
        <v>14512</v>
      </c>
      <c r="C3806" s="2" t="str">
        <f t="shared" si="214"/>
        <v>zyun1，尊重 zyun1 zung6</v>
      </c>
      <c r="D3806" s="2" t="s">
        <v>14513</v>
      </c>
      <c r="E3806" s="2" t="s">
        <v>14514</v>
      </c>
      <c r="F3806" s="2" t="str">
        <f t="shared" si="215"/>
        <v>常用一音</v>
      </c>
      <c r="G3806" s="2">
        <f t="shared" si="216"/>
        <v>1</v>
      </c>
    </row>
    <row r="3807" customHeight="1" spans="1:7">
      <c r="A3807" s="2" t="s">
        <v>14511</v>
      </c>
      <c r="B3807" s="2" t="s">
        <v>14515</v>
      </c>
      <c r="C3807" s="2" t="str">
        <f t="shared" si="214"/>
        <v>zyun1，专业 zyun1 jip6</v>
      </c>
      <c r="D3807" s="2" t="s">
        <v>14513</v>
      </c>
      <c r="E3807" s="2" t="s">
        <v>14516</v>
      </c>
      <c r="F3807" s="2" t="str">
        <f t="shared" si="215"/>
        <v>常用一音</v>
      </c>
      <c r="G3807" s="2">
        <f t="shared" si="216"/>
        <v>1</v>
      </c>
    </row>
    <row r="3808" customHeight="1" spans="1:7">
      <c r="A3808" s="2" t="s">
        <v>14511</v>
      </c>
      <c r="B3808" s="2" t="s">
        <v>14517</v>
      </c>
      <c r="C3808" s="2" t="str">
        <f t="shared" si="214"/>
        <v>zyun1，砖头 zyun1 tau4</v>
      </c>
      <c r="D3808" s="2" t="s">
        <v>14513</v>
      </c>
      <c r="E3808" s="2" t="s">
        <v>14518</v>
      </c>
      <c r="F3808" s="2" t="str">
        <f t="shared" si="215"/>
        <v>常用一音</v>
      </c>
      <c r="G3808" s="2">
        <f t="shared" si="216"/>
        <v>1</v>
      </c>
    </row>
    <row r="3809" customHeight="1" spans="1:7">
      <c r="A3809" s="2" t="s">
        <v>14511</v>
      </c>
      <c r="B3809" s="2" t="s">
        <v>4859</v>
      </c>
      <c r="C3809" s="2" t="str">
        <f t="shared" si="214"/>
        <v>zyun2，转身 zyun2 san1</v>
      </c>
      <c r="D3809" s="2" t="s">
        <v>4860</v>
      </c>
      <c r="E3809" s="2" t="s">
        <v>14519</v>
      </c>
      <c r="F3809" s="2" t="str">
        <f t="shared" si="215"/>
        <v>一字多音</v>
      </c>
      <c r="G3809" s="2">
        <f t="shared" si="216"/>
        <v>2</v>
      </c>
    </row>
    <row r="3810" customHeight="1" spans="1:7">
      <c r="A3810" s="2" t="s">
        <v>14511</v>
      </c>
      <c r="B3810" s="2" t="s">
        <v>14520</v>
      </c>
      <c r="C3810" s="2" t="str">
        <f t="shared" si="214"/>
        <v>zyun2，编纂 pin1 zyun2</v>
      </c>
      <c r="D3810" s="2" t="s">
        <v>4860</v>
      </c>
      <c r="E3810" s="2" t="s">
        <v>14521</v>
      </c>
      <c r="F3810" s="2" t="str">
        <f t="shared" si="215"/>
        <v>常用一音</v>
      </c>
      <c r="G3810" s="2">
        <f t="shared" si="216"/>
        <v>1</v>
      </c>
    </row>
    <row r="3811" customHeight="1" spans="1:7">
      <c r="A3811" s="2" t="s">
        <v>14511</v>
      </c>
      <c r="B3811" s="2" t="s">
        <v>14522</v>
      </c>
      <c r="C3811" s="2" t="str">
        <f t="shared" si="214"/>
        <v>zyun3，钻石 zyun3 sek6</v>
      </c>
      <c r="D3811" s="2" t="s">
        <v>4862</v>
      </c>
      <c r="E3811" s="2" t="s">
        <v>14523</v>
      </c>
      <c r="F3811" s="2" t="str">
        <f t="shared" si="215"/>
        <v>常用一音</v>
      </c>
      <c r="G3811" s="2">
        <f t="shared" si="216"/>
        <v>1</v>
      </c>
    </row>
    <row r="3812" customHeight="1" spans="1:7">
      <c r="A3812" s="2" t="s">
        <v>14511</v>
      </c>
      <c r="B3812" s="2" t="s">
        <v>4859</v>
      </c>
      <c r="C3812" s="2" t="str">
        <f t="shared" si="214"/>
        <v>zyun3，转去 zyun3 heoi3</v>
      </c>
      <c r="D3812" s="2" t="s">
        <v>4862</v>
      </c>
      <c r="E3812" s="2" t="s">
        <v>14524</v>
      </c>
      <c r="F3812" s="2" t="str">
        <f t="shared" si="215"/>
        <v>一字多音</v>
      </c>
      <c r="G3812" s="2">
        <f t="shared" si="216"/>
        <v>2</v>
      </c>
    </row>
    <row r="3813" customHeight="1" spans="1:7">
      <c r="A3813" s="2" t="s">
        <v>14511</v>
      </c>
      <c r="B3813" s="2" t="s">
        <v>4865</v>
      </c>
      <c r="C3813" s="2" t="str">
        <f t="shared" si="214"/>
        <v>zyun6，传记 zyun6 gei3</v>
      </c>
      <c r="D3813" s="2" t="s">
        <v>14525</v>
      </c>
      <c r="E3813" s="2" t="s">
        <v>14526</v>
      </c>
      <c r="F3813" s="2" t="str">
        <f t="shared" si="215"/>
        <v>一字多音</v>
      </c>
      <c r="G3813" s="2">
        <f t="shared" si="216"/>
        <v>2</v>
      </c>
    </row>
    <row r="3814" customHeight="1" spans="1:7">
      <c r="A3814" s="2" t="s">
        <v>14527</v>
      </c>
      <c r="B3814" s="2" t="s">
        <v>14528</v>
      </c>
      <c r="C3814" s="2" t="str">
        <f t="shared" si="214"/>
        <v>zyut3，啜一啖（嘬一口） zyut3 jat1 daam6</v>
      </c>
      <c r="D3814" s="2" t="s">
        <v>14529</v>
      </c>
      <c r="E3814" s="2" t="s">
        <v>14530</v>
      </c>
      <c r="F3814" s="2" t="str">
        <f t="shared" si="215"/>
        <v>常用一音</v>
      </c>
      <c r="G3814" s="2">
        <f t="shared" si="216"/>
        <v>1</v>
      </c>
    </row>
    <row r="3815" customHeight="1" spans="1:7">
      <c r="A3815" s="2" t="s">
        <v>14527</v>
      </c>
      <c r="B3815" s="2" t="s">
        <v>14531</v>
      </c>
      <c r="C3815" s="2" t="str">
        <f t="shared" si="214"/>
        <v>zyut3，辍学 zyut3 hok6</v>
      </c>
      <c r="D3815" s="2" t="s">
        <v>14529</v>
      </c>
      <c r="E3815" s="2" t="s">
        <v>14532</v>
      </c>
      <c r="F3815" s="2" t="str">
        <f t="shared" si="215"/>
        <v>常用一音</v>
      </c>
      <c r="G3815" s="2">
        <f t="shared" si="216"/>
        <v>1</v>
      </c>
    </row>
    <row r="3816" customHeight="1" spans="1:7">
      <c r="A3816" s="2" t="s">
        <v>14527</v>
      </c>
      <c r="B3816" s="2" t="s">
        <v>14533</v>
      </c>
      <c r="C3816" s="2" t="str">
        <f t="shared" si="214"/>
        <v>zyut3，茁壮 zyut3 zong3</v>
      </c>
      <c r="D3816" s="2" t="s">
        <v>14529</v>
      </c>
      <c r="E3816" s="2" t="s">
        <v>14534</v>
      </c>
      <c r="F3816" s="2" t="str">
        <f t="shared" si="215"/>
        <v>常用一音</v>
      </c>
      <c r="G3816" s="2">
        <f t="shared" si="216"/>
        <v>1</v>
      </c>
    </row>
    <row r="3817" customHeight="1" spans="1:7">
      <c r="A3817" s="2" t="s">
        <v>14527</v>
      </c>
      <c r="B3817" s="2" t="s">
        <v>14535</v>
      </c>
      <c r="C3817" s="2" t="str">
        <f t="shared" si="214"/>
        <v>zyut3，拙劣 zyut3 lyut6</v>
      </c>
      <c r="D3817" s="2" t="s">
        <v>14529</v>
      </c>
      <c r="E3817" s="2" t="s">
        <v>14536</v>
      </c>
      <c r="F3817" s="2" t="str">
        <f t="shared" si="215"/>
        <v>常用一音</v>
      </c>
      <c r="G3817" s="2">
        <f t="shared" si="216"/>
        <v>1</v>
      </c>
    </row>
    <row r="3818" customHeight="1" spans="1:7">
      <c r="A3818" s="2" t="s">
        <v>14527</v>
      </c>
      <c r="B3818" s="2" t="s">
        <v>14537</v>
      </c>
      <c r="C3818" s="2" t="str">
        <f t="shared" si="214"/>
        <v>zyut6，绝对 zyut6 deoi3</v>
      </c>
      <c r="D3818" s="2" t="s">
        <v>14538</v>
      </c>
      <c r="E3818" s="2" t="s">
        <v>14539</v>
      </c>
      <c r="F3818" s="2" t="str">
        <f t="shared" si="215"/>
        <v>常用一音</v>
      </c>
      <c r="G3818" s="2">
        <f t="shared" si="216"/>
        <v>1</v>
      </c>
    </row>
    <row r="3819" customHeight="1" spans="1:7">
      <c r="A3819" s="2" t="s">
        <v>14054</v>
      </c>
      <c r="B3819" s="2" t="s">
        <v>14540</v>
      </c>
      <c r="C3819" s="2" t="str">
        <f t="shared" si="214"/>
        <v>zyut6，废黜（废除） fai3 zyut6</v>
      </c>
      <c r="D3819" s="2" t="s">
        <v>14538</v>
      </c>
      <c r="E3819" s="2" t="s">
        <v>14541</v>
      </c>
      <c r="F3819" s="2" t="str">
        <f t="shared" si="215"/>
        <v>常用一音</v>
      </c>
      <c r="G3819" s="2">
        <f t="shared" si="216"/>
        <v>1</v>
      </c>
    </row>
  </sheetData>
  <autoFilter xmlns:etc="http://www.wps.cn/officeDocument/2017/etCustomData" ref="A1:G3819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2026-09-18T08:52:52Z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299ABFBFA7EE42B19F884C042B4C011B_12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