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Stores" sheetId="3" r:id="rId3"/>
    <sheet name="Country" sheetId="4" r:id="rId4"/>
    <sheet name="Daily" sheetId="5" r:id="rId5"/>
    <sheet name="Top styles" sheetId="6" r:id="rId6"/>
    <sheet name="FX" sheetId="7" r:id="rId7"/>
  </sheets>
  <calcPr calcId="124519" fullCalcOnLoad="1"/>
</workbook>
</file>

<file path=xl/sharedStrings.xml><?xml version="1.0" encoding="utf-8"?>
<sst xmlns="http://schemas.openxmlformats.org/spreadsheetml/2006/main" count="503" uniqueCount="209">
  <si>
    <t>VALENTINO  |  Retail Controlling</t>
  </si>
  <si>
    <t>WEEKLY SALES FLASH - WEEK 39 / 2026</t>
  </si>
  <si>
    <t>Fiscal week 39: Mon 21/09/2026 - Sun 27/09/2026   |   LY comparable: wk 39 2025 (22/09 - 28/09/2025)</t>
  </si>
  <si>
    <t>Version 1.0 - issued 29/09/2026 - distribution: ExCom, Regional MDs, Country Managers, Merchandising</t>
  </si>
  <si>
    <t>Definitions</t>
  </si>
  <si>
    <t>Net sales = gross sales - discounts - returns (returns booked on the processing date), excluding VAT/sales taxes.</t>
  </si>
  <si>
    <t>Reported EUR at average September 2026 rates (month of the week's Thursday); LY at average September 2025 rates. See sheet FX.</t>
  </si>
  <si>
    <t>LFL = stores trading at least 5 days in both CY week and LY week; growth at constant FX (LY restated at CY rates).</t>
  </si>
  <si>
    <t>Budget comparison at budget FX rates (BI standard). Retail DOS only - e-commerce and wholesale excluded.</t>
  </si>
  <si>
    <t>Traffic from door counters (Xovis); shop-in-shops use department-store feed when available. Conversion = receipts / visitors.</t>
  </si>
  <si>
    <t>Comments of the week</t>
  </si>
  <si>
    <t>- Milano Fashion Week 22-28/09: MIL01/MIL02 above budget.</t>
  </si>
  <si>
    <t>- NYC01: UNGA week, Madison Ave frozen zones 21-26/09.</t>
  </si>
  <si>
    <t>- AUREA black broken in sizes at PAR01, PAR02, MIL01, LON02; DC out of stock (supplier delay), ETA mid-October.</t>
  </si>
  <si>
    <t>- Couture ASTRA capsule launched Thu 24/09 (China very good, Europe/US soft).</t>
  </si>
  <si>
    <t>Confidential - Internal use only. Source: SAP BW / POS (Xstore), store door counters. Retail Controlling.</t>
  </si>
  <si>
    <t>Weekly flash W39 2026 - Summary by region (EUR k)</t>
  </si>
  <si>
    <t>21/09 - 27/09/2026  |  v1.0</t>
  </si>
  <si>
    <t>Region</t>
  </si>
  <si>
    <t>Net Sales
Wk (EUR k)</t>
  </si>
  <si>
    <t>LY Wk
(EUR k)</t>
  </si>
  <si>
    <t>Δ% rep.</t>
  </si>
  <si>
    <t>Δ% LFL
(const. FX)</t>
  </si>
  <si>
    <t>Budget Wk
(EUR k, bud FX)</t>
  </si>
  <si>
    <t>vs Bud %</t>
  </si>
  <si>
    <t>Units</t>
  </si>
  <si>
    <t>Returns
units</t>
  </si>
  <si>
    <t>Traffic</t>
  </si>
  <si>
    <t>Conv. %</t>
  </si>
  <si>
    <t>MTD (EUR k)</t>
  </si>
  <si>
    <t>MTD Δ%
LY cFX</t>
  </si>
  <si>
    <t>EMEA</t>
  </si>
  <si>
    <t>AMERICAS</t>
  </si>
  <si>
    <t>APAC</t>
  </si>
  <si>
    <t>TOTAL RETAIL</t>
  </si>
  <si>
    <t>MTD = 01/09 to 27/09, EUR at the same rates as the week, LY = same days -364.</t>
  </si>
  <si>
    <t>Store detail W39 2026</t>
  </si>
  <si>
    <t>Plant</t>
  </si>
  <si>
    <t>Store</t>
  </si>
  <si>
    <t>Country</t>
  </si>
  <si>
    <t>Ccy</t>
  </si>
  <si>
    <t>Net Sales LC</t>
  </si>
  <si>
    <t>Net Sales EUR</t>
  </si>
  <si>
    <t>LY EUR</t>
  </si>
  <si>
    <t>LFL</t>
  </si>
  <si>
    <t>Δ% LFL cFX</t>
  </si>
  <si>
    <t>Budget EUR (bud FX)</t>
  </si>
  <si>
    <t>Ret. units</t>
  </si>
  <si>
    <t>Ret. %</t>
  </si>
  <si>
    <t>UPT</t>
  </si>
  <si>
    <t>ATV EUR</t>
  </si>
  <si>
    <t>Days open</t>
  </si>
  <si>
    <t>1001</t>
  </si>
  <si>
    <t>Milano Montenapoleone</t>
  </si>
  <si>
    <t>Italy</t>
  </si>
  <si>
    <t>EUR</t>
  </si>
  <si>
    <t>Y</t>
  </si>
  <si>
    <t>1002</t>
  </si>
  <si>
    <t>Milano Rinascente Duomo</t>
  </si>
  <si>
    <t>1004</t>
  </si>
  <si>
    <t>Roma Via Condotti</t>
  </si>
  <si>
    <t>1006</t>
  </si>
  <si>
    <t>Venezia San Marco</t>
  </si>
  <si>
    <t>1011</t>
  </si>
  <si>
    <t>Courmayeur</t>
  </si>
  <si>
    <t>n.a.</t>
  </si>
  <si>
    <t>N</t>
  </si>
  <si>
    <t>n.m.</t>
  </si>
  <si>
    <t>1012</t>
  </si>
  <si>
    <t>Cortina d'Ampezzo</t>
  </si>
  <si>
    <t>1101</t>
  </si>
  <si>
    <t>Paris Saint-Honoré</t>
  </si>
  <si>
    <t>France</t>
  </si>
  <si>
    <t>1102</t>
  </si>
  <si>
    <t>Paris Galeries Lafayette Haussmann</t>
  </si>
  <si>
    <t>1105</t>
  </si>
  <si>
    <t>Cannes La Croisette</t>
  </si>
  <si>
    <t>1201</t>
  </si>
  <si>
    <t>Genève Rue du Rhône</t>
  </si>
  <si>
    <t>Switzerland</t>
  </si>
  <si>
    <t>CHF</t>
  </si>
  <si>
    <t>1202</t>
  </si>
  <si>
    <t>Zürich Bahnhofstrasse</t>
  </si>
  <si>
    <t>1205</t>
  </si>
  <si>
    <t>St. Moritz Via Serlas</t>
  </si>
  <si>
    <t>1301</t>
  </si>
  <si>
    <t>London New Bond Street</t>
  </si>
  <si>
    <t>United Kingdom</t>
  </si>
  <si>
    <t>GBP</t>
  </si>
  <si>
    <t>1302</t>
  </si>
  <si>
    <t>London Harrods</t>
  </si>
  <si>
    <t>1401</t>
  </si>
  <si>
    <t>München Maximilianstraße</t>
  </si>
  <si>
    <t>Germany</t>
  </si>
  <si>
    <t>1402</t>
  </si>
  <si>
    <t>Berlin KaDeWe</t>
  </si>
  <si>
    <t>1501</t>
  </si>
  <si>
    <t>Madrid Calle Serrano</t>
  </si>
  <si>
    <t>Spain</t>
  </si>
  <si>
    <t>1601</t>
  </si>
  <si>
    <t>Amsterdam P.C. Hooftstraat</t>
  </si>
  <si>
    <t>Netherlands</t>
  </si>
  <si>
    <t>1701</t>
  </si>
  <si>
    <t>København Østergade</t>
  </si>
  <si>
    <t>Denmark</t>
  </si>
  <si>
    <t>DKK</t>
  </si>
  <si>
    <t>1801</t>
  </si>
  <si>
    <t>Dubai Mall Fashion Avenue</t>
  </si>
  <si>
    <t>United Arab Emirates</t>
  </si>
  <si>
    <t>AED</t>
  </si>
  <si>
    <t>2001</t>
  </si>
  <si>
    <t>New York Madison Avenue</t>
  </si>
  <si>
    <t>United States</t>
  </si>
  <si>
    <t>USD</t>
  </si>
  <si>
    <t>2002</t>
  </si>
  <si>
    <t>New York SoHo</t>
  </si>
  <si>
    <t>2003</t>
  </si>
  <si>
    <t>Miami Design District</t>
  </si>
  <si>
    <t>2005</t>
  </si>
  <si>
    <t>Beverly Hills Rodeo Drive</t>
  </si>
  <si>
    <t>2007</t>
  </si>
  <si>
    <t>Aspen</t>
  </si>
  <si>
    <t>2101</t>
  </si>
  <si>
    <t>Toronto Yorkville</t>
  </si>
  <si>
    <t>Canada</t>
  </si>
  <si>
    <t>CAD</t>
  </si>
  <si>
    <t>3001</t>
  </si>
  <si>
    <t>Tokyo Ginza</t>
  </si>
  <si>
    <t>Japan</t>
  </si>
  <si>
    <t>JPY</t>
  </si>
  <si>
    <t>3002</t>
  </si>
  <si>
    <t>Tokyo Omotesando</t>
  </si>
  <si>
    <t>3003</t>
  </si>
  <si>
    <t>Osaka Shinsaibashi</t>
  </si>
  <si>
    <t>3101</t>
  </si>
  <si>
    <t>Seoul Cheongdam Flagship</t>
  </si>
  <si>
    <t>South Korea</t>
  </si>
  <si>
    <t>KRW</t>
  </si>
  <si>
    <t>3102</t>
  </si>
  <si>
    <t>Seoul Hyundai Apgujeong</t>
  </si>
  <si>
    <t>3103</t>
  </si>
  <si>
    <t>Busan Shinsegae Centum City</t>
  </si>
  <si>
    <t>3201</t>
  </si>
  <si>
    <t>Shanghai Plaza 66</t>
  </si>
  <si>
    <t>China</t>
  </si>
  <si>
    <t>CNY</t>
  </si>
  <si>
    <t>3202</t>
  </si>
  <si>
    <t>Beijing SKP</t>
  </si>
  <si>
    <t>3203</t>
  </si>
  <si>
    <t>Chengdu Taikoo Li</t>
  </si>
  <si>
    <t>3301</t>
  </si>
  <si>
    <t>Hong Kong Canton Road</t>
  </si>
  <si>
    <t>Hong Kong SAR</t>
  </si>
  <si>
    <t>HKD</t>
  </si>
  <si>
    <t>3401</t>
  </si>
  <si>
    <t>Taipei 101</t>
  </si>
  <si>
    <t>Taiwan</t>
  </si>
  <si>
    <t>TWD</t>
  </si>
  <si>
    <t>3501</t>
  </si>
  <si>
    <t>Singapore Marina Bay Sands</t>
  </si>
  <si>
    <t>Singapore</t>
  </si>
  <si>
    <t>SGD</t>
  </si>
  <si>
    <t>3601</t>
  </si>
  <si>
    <t>Sydney Castlereagh Street</t>
  </si>
  <si>
    <t>Australia</t>
  </si>
  <si>
    <t>AUD</t>
  </si>
  <si>
    <t>TOTAL</t>
  </si>
  <si>
    <t>Country view W39 2026</t>
  </si>
  <si>
    <t>Net Sales EUR k</t>
  </si>
  <si>
    <t>LY EUR k</t>
  </si>
  <si>
    <t>Daily net sales EUR (current FX) - W39</t>
  </si>
  <si>
    <t>Mon 21/09</t>
  </si>
  <si>
    <t>Tue 22/09</t>
  </si>
  <si>
    <t>Wed 23/09</t>
  </si>
  <si>
    <t>Thu 24/09</t>
  </si>
  <si>
    <t>Fri 25/09</t>
  </si>
  <si>
    <t>Sat 26/09</t>
  </si>
  <si>
    <t>Sun 27/09</t>
  </si>
  <si>
    <t>closed</t>
  </si>
  <si>
    <t>Top 15 styles W39 - net sales EUR (all stores)</t>
  </si>
  <si>
    <t>#</t>
  </si>
  <si>
    <t>Style</t>
  </si>
  <si>
    <t>Category</t>
  </si>
  <si>
    <t>Net sales EUR</t>
  </si>
  <si>
    <t>Units sold</t>
  </si>
  <si>
    <t>Units returned</t>
  </si>
  <si>
    <t>AUREA</t>
  </si>
  <si>
    <t>Outerwear</t>
  </si>
  <si>
    <t>NOVA</t>
  </si>
  <si>
    <t>LIVIANA</t>
  </si>
  <si>
    <t>ARIA</t>
  </si>
  <si>
    <t>MISTRAL</t>
  </si>
  <si>
    <t>VLOGO PADDED CARDIGAN</t>
  </si>
  <si>
    <t>Knitwear</t>
  </si>
  <si>
    <t>VEL</t>
  </si>
  <si>
    <t>IRIDIA</t>
  </si>
  <si>
    <t>MONTELUCE</t>
  </si>
  <si>
    <t>COSIMO</t>
  </si>
  <si>
    <t>VLOGO CARDIGAN</t>
  </si>
  <si>
    <t>AMALIA</t>
  </si>
  <si>
    <t>VLOGO HOODIE</t>
  </si>
  <si>
    <t>Jersey</t>
  </si>
  <si>
    <t>FIAMMETTA</t>
  </si>
  <si>
    <t>ARTEM</t>
  </si>
  <si>
    <t>Exchange rates used (local currency per 1 EUR)</t>
  </si>
  <si>
    <t>CY avg Sep-26</t>
  </si>
  <si>
    <t>LY avg Sep-25</t>
  </si>
  <si>
    <t>Budget 2026</t>
  </si>
  <si>
    <t>Source: Treasury, ECB reference rates monthly average. October = month-to-date average at issue date.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</si>
</sst>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+0.0%;[Red]-0.0%;0.0%"/>
    <numFmt numFmtId="166" formatCode="#,##0"/>
    <numFmt numFmtId="167" formatCode="0.0%"/>
    <numFmt numFmtId="168" formatCode="#,##0.000"/>
  </numFmts>
  <fonts count="11">
    <font>
      <sz val="11"/>
      <color theme="1"/>
      <name val="Calibri"/>
      <family val="2"/>
      <scheme val="minor"/>
    </font>
    <font>
      <b/>
      <sz val="10"/>
      <color rgb="FF888888"/>
      <name val="Arial"/>
      <family val="2"/>
    </font>
    <font>
      <b/>
      <sz val="20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8"/>
      <color rgb="FF888888"/>
      <name val="Arial"/>
      <family val="2"/>
    </font>
    <font>
      <b/>
      <sz val="14"/>
      <color rgb="FF1F2A44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7EB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7" fontId="9" fillId="0" borderId="1" xfId="0" applyNumberFormat="1" applyFont="1" applyBorder="1"/>
    <xf numFmtId="0" fontId="10" fillId="3" borderId="1" xfId="0" applyFont="1" applyFill="1" applyBorder="1"/>
    <xf numFmtId="164" fontId="10" fillId="3" borderId="1" xfId="0" applyNumberFormat="1" applyFont="1" applyFill="1" applyBorder="1"/>
    <xf numFmtId="165" fontId="10" fillId="3" borderId="1" xfId="0" applyNumberFormat="1" applyFont="1" applyFill="1" applyBorder="1"/>
    <xf numFmtId="166" fontId="10" fillId="3" borderId="1" xfId="0" applyNumberFormat="1" applyFont="1" applyFill="1" applyBorder="1"/>
    <xf numFmtId="168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Net sales by region, EUR 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CY</c:v>
          </c:tx>
          <c:spPr>
            <a:solidFill>
              <a:srgbClr val="1F2A44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3380.066943821284</c:v>
                </c:pt>
                <c:pt idx="1">
                  <c:v>815.4972322326601</c:v>
                </c:pt>
                <c:pt idx="2">
                  <c:v>3951.292956569447</c:v>
                </c:pt>
              </c:numCache>
            </c:numRef>
          </c:val>
        </c:ser>
        <c:ser>
          <c:idx val="1"/>
          <c:order val="1"/>
          <c:tx>
            <c:v>LY</c:v>
          </c:tx>
          <c:spPr>
            <a:solidFill>
              <a:srgbClr val="A9B4C8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Summary!$C$5:$C$7</c:f>
              <c:numCache>
                <c:formatCode>General</c:formatCode>
                <c:ptCount val="3"/>
                <c:pt idx="0">
                  <c:v>3077.807312171081</c:v>
                </c:pt>
                <c:pt idx="1">
                  <c:v>820.4131501094436</c:v>
                </c:pt>
                <c:pt idx="2">
                  <c:v>3258.858485275851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581025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3"/>
  <sheetViews>
    <sheetView showGridLines="0" tabSelected="1" workbookViewId="0"/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4" spans="2:2">
      <c r="B4" s="2" t="s">
        <v>1</v>
      </c>
    </row>
    <row r="5" spans="2:2">
      <c r="B5" s="3" t="s">
        <v>2</v>
      </c>
    </row>
    <row r="6" spans="2:2">
      <c r="B6" s="3" t="s">
        <v>3</v>
      </c>
    </row>
    <row r="8" spans="2:2">
      <c r="B8" s="4" t="s">
        <v>4</v>
      </c>
    </row>
    <row r="9" spans="2:2">
      <c r="B9" s="5" t="s">
        <v>5</v>
      </c>
    </row>
    <row r="10" spans="2:2">
      <c r="B10" s="5" t="s">
        <v>6</v>
      </c>
    </row>
    <row r="11" spans="2:2">
      <c r="B11" s="5" t="s">
        <v>7</v>
      </c>
    </row>
    <row r="12" spans="2:2">
      <c r="B12" s="5" t="s">
        <v>8</v>
      </c>
    </row>
    <row r="13" spans="2:2">
      <c r="B13" s="5" t="s">
        <v>9</v>
      </c>
    </row>
    <row r="16" spans="2:2">
      <c r="B16" s="4" t="s">
        <v>10</v>
      </c>
    </row>
    <row r="17" spans="2:2">
      <c r="B17" t="s">
        <v>11</v>
      </c>
    </row>
    <row r="18" spans="2:2">
      <c r="B18" t="s">
        <v>12</v>
      </c>
    </row>
    <row r="19" spans="2:2">
      <c r="B19" t="s">
        <v>13</v>
      </c>
    </row>
    <row r="20" spans="2:2">
      <c r="B20" t="s">
        <v>14</v>
      </c>
    </row>
    <row r="23" spans="2:2">
      <c r="B23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showGridLines="0" workbookViewId="0"/>
  </sheetViews>
  <sheetFormatPr defaultRowHeight="15"/>
  <cols>
    <col min="1" max="1" width="18.7109375" customWidth="1"/>
    <col min="2" max="13" width="11.7109375" customWidth="1"/>
  </cols>
  <sheetData>
    <row r="1" spans="1:13">
      <c r="A1" s="7" t="s">
        <v>16</v>
      </c>
    </row>
    <row r="2" spans="1:13">
      <c r="A2" s="3" t="s">
        <v>17</v>
      </c>
    </row>
    <row r="4" spans="1:13" ht="30" customHeight="1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</row>
    <row r="5" spans="1:13">
      <c r="A5" s="9" t="s">
        <v>31</v>
      </c>
      <c r="B5" s="10">
        <v>3380.066943821284</v>
      </c>
      <c r="C5" s="10">
        <v>3077.807312171081</v>
      </c>
      <c r="D5" s="11">
        <v>0.09820615814866862</v>
      </c>
      <c r="E5" s="11">
        <v>0.09747460239509852</v>
      </c>
      <c r="F5" s="10">
        <v>3751.829491861652</v>
      </c>
      <c r="G5" s="11">
        <v>-0.09359340359772418</v>
      </c>
      <c r="H5" s="12">
        <v>3321</v>
      </c>
      <c r="I5" s="12">
        <v>114</v>
      </c>
      <c r="J5" s="12">
        <v>21849</v>
      </c>
      <c r="K5" s="13">
        <v>0.09176621355668452</v>
      </c>
      <c r="L5" s="10">
        <v>11139.66713619155</v>
      </c>
      <c r="M5" s="11">
        <v>0.01941548270403537</v>
      </c>
    </row>
    <row r="6" spans="1:13">
      <c r="A6" s="9" t="s">
        <v>32</v>
      </c>
      <c r="B6" s="10">
        <v>815.4972322326601</v>
      </c>
      <c r="C6" s="10">
        <v>820.4131501094436</v>
      </c>
      <c r="D6" s="11">
        <v>-0.005992002780705996</v>
      </c>
      <c r="E6" s="11">
        <v>-0.004956328552528588</v>
      </c>
      <c r="F6" s="10">
        <v>1054.901651651651</v>
      </c>
      <c r="G6" s="11">
        <v>-0.1563725408841465</v>
      </c>
      <c r="H6" s="12">
        <v>783</v>
      </c>
      <c r="I6" s="12">
        <v>38</v>
      </c>
      <c r="J6" s="12">
        <v>5036</v>
      </c>
      <c r="K6" s="13">
        <v>0.1030579825258141</v>
      </c>
      <c r="L6" s="10">
        <v>2803.242533507346</v>
      </c>
      <c r="M6" s="11">
        <v>-0.01915386422160792</v>
      </c>
    </row>
    <row r="7" spans="1:13">
      <c r="A7" s="9" t="s">
        <v>33</v>
      </c>
      <c r="B7" s="10">
        <v>3951.292956569447</v>
      </c>
      <c r="C7" s="10">
        <v>3258.858485275851</v>
      </c>
      <c r="D7" s="11">
        <v>0.212477612765988</v>
      </c>
      <c r="E7" s="11">
        <v>0.2065569366643005</v>
      </c>
      <c r="F7" s="10">
        <v>4246.735719854097</v>
      </c>
      <c r="G7" s="11">
        <v>-0.009332749308793464</v>
      </c>
      <c r="H7" s="12">
        <v>3300</v>
      </c>
      <c r="I7" s="12">
        <v>47</v>
      </c>
      <c r="J7" s="12">
        <v>21497</v>
      </c>
      <c r="K7" s="13">
        <v>0.09122203098106713</v>
      </c>
      <c r="L7" s="10">
        <v>12778.7520647594</v>
      </c>
      <c r="M7" s="11">
        <v>0.1406219568934408</v>
      </c>
    </row>
    <row r="8" spans="1:13">
      <c r="A8" s="14" t="s">
        <v>34</v>
      </c>
      <c r="B8" s="15">
        <v>8146.857132623391</v>
      </c>
      <c r="C8" s="15">
        <v>7157.078947556376</v>
      </c>
      <c r="D8" s="16">
        <v>0.1382935960773428</v>
      </c>
      <c r="E8" s="16">
        <v>0.1355663016675028</v>
      </c>
      <c r="F8" s="15">
        <v>9053.466863367401</v>
      </c>
      <c r="G8" s="16">
        <v>-0.06138398381023025</v>
      </c>
      <c r="H8" s="17">
        <v>7404</v>
      </c>
      <c r="I8" s="17">
        <v>199</v>
      </c>
      <c r="J8" s="17">
        <v>48382</v>
      </c>
      <c r="K8" s="13">
        <v>0.09269976437518085</v>
      </c>
      <c r="L8" s="15">
        <v>26721.66173445829</v>
      </c>
      <c r="M8" s="16">
        <v>0.06934520642746578</v>
      </c>
    </row>
    <row r="10" spans="1:13">
      <c r="A10" s="6" t="s">
        <v>35</v>
      </c>
    </row>
    <row r="11" spans="1:13">
      <c r="A11" s="6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9.7109375" customWidth="1"/>
    <col min="4" max="4" width="16.7109375" customWidth="1"/>
    <col min="5" max="5" width="5.7109375" customWidth="1"/>
    <col min="6" max="8" width="12.7109375" customWidth="1"/>
    <col min="9" max="9" width="8.7109375" customWidth="1"/>
    <col min="10" max="10" width="5.7109375" customWidth="1"/>
    <col min="11" max="11" width="9.7109375" customWidth="1"/>
    <col min="12" max="12" width="12.7109375" customWidth="1"/>
    <col min="13" max="13" width="8.7109375" customWidth="1"/>
    <col min="14" max="16" width="7.7109375" customWidth="1"/>
    <col min="17" max="17" width="8.7109375" customWidth="1"/>
    <col min="18" max="18" width="7.7109375" customWidth="1"/>
    <col min="19" max="19" width="6.7109375" customWidth="1"/>
    <col min="20" max="20" width="8.7109375" customWidth="1"/>
    <col min="21" max="21" width="6.7109375" customWidth="1"/>
  </cols>
  <sheetData>
    <row r="1" spans="1:21">
      <c r="A1" s="7" t="s">
        <v>36</v>
      </c>
    </row>
    <row r="2" spans="1:21" ht="27.75" customHeight="1">
      <c r="A2" s="8" t="s">
        <v>37</v>
      </c>
      <c r="B2" s="8" t="s">
        <v>38</v>
      </c>
      <c r="C2" s="8" t="s">
        <v>18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21</v>
      </c>
      <c r="J2" s="8" t="s">
        <v>44</v>
      </c>
      <c r="K2" s="8" t="s">
        <v>45</v>
      </c>
      <c r="L2" s="8" t="s">
        <v>46</v>
      </c>
      <c r="M2" s="8" t="s">
        <v>24</v>
      </c>
      <c r="N2" s="8" t="s">
        <v>25</v>
      </c>
      <c r="O2" s="8" t="s">
        <v>47</v>
      </c>
      <c r="P2" s="8" t="s">
        <v>48</v>
      </c>
      <c r="Q2" s="8" t="s">
        <v>27</v>
      </c>
      <c r="R2" s="8" t="s">
        <v>28</v>
      </c>
      <c r="S2" s="8" t="s">
        <v>49</v>
      </c>
      <c r="T2" s="8" t="s">
        <v>50</v>
      </c>
      <c r="U2" s="8" t="s">
        <v>51</v>
      </c>
    </row>
    <row r="3" spans="1:21">
      <c r="A3" s="9" t="s">
        <v>52</v>
      </c>
      <c r="B3" s="9" t="s">
        <v>53</v>
      </c>
      <c r="C3" s="9" t="s">
        <v>31</v>
      </c>
      <c r="D3" s="9" t="s">
        <v>54</v>
      </c>
      <c r="E3" s="9" t="s">
        <v>55</v>
      </c>
      <c r="F3" s="12">
        <v>523731</v>
      </c>
      <c r="G3" s="12">
        <v>523731</v>
      </c>
      <c r="H3" s="12">
        <v>414070</v>
      </c>
      <c r="I3" s="11">
        <v>0.2648368633322868</v>
      </c>
      <c r="J3" s="9" t="s">
        <v>56</v>
      </c>
      <c r="K3" s="11">
        <v>0.2648368633322868</v>
      </c>
      <c r="L3" s="12">
        <v>491590</v>
      </c>
      <c r="M3" s="11">
        <v>0.065381720539474</v>
      </c>
      <c r="N3" s="12">
        <v>519</v>
      </c>
      <c r="O3" s="12">
        <v>11</v>
      </c>
      <c r="P3" s="13">
        <v>0.02119460500963391</v>
      </c>
      <c r="Q3" s="12">
        <v>4427</v>
      </c>
      <c r="R3" s="13">
        <v>0.06641066184775243</v>
      </c>
      <c r="S3" s="10">
        <v>1.76530612244898</v>
      </c>
      <c r="T3" s="12">
        <v>1781.397959183673</v>
      </c>
      <c r="U3" s="12">
        <v>7</v>
      </c>
    </row>
    <row r="4" spans="1:21">
      <c r="A4" s="9" t="s">
        <v>57</v>
      </c>
      <c r="B4" s="9" t="s">
        <v>58</v>
      </c>
      <c r="C4" s="9" t="s">
        <v>31</v>
      </c>
      <c r="D4" s="9" t="s">
        <v>54</v>
      </c>
      <c r="E4" s="9" t="s">
        <v>55</v>
      </c>
      <c r="F4" s="12">
        <v>195485</v>
      </c>
      <c r="G4" s="12">
        <v>195485</v>
      </c>
      <c r="H4" s="12">
        <v>183920</v>
      </c>
      <c r="I4" s="11">
        <v>0.06288060026098297</v>
      </c>
      <c r="J4" s="9" t="s">
        <v>56</v>
      </c>
      <c r="K4" s="11">
        <v>0.06288060026098297</v>
      </c>
      <c r="L4" s="12">
        <v>175090</v>
      </c>
      <c r="M4" s="11">
        <v>0.1164829516248787</v>
      </c>
      <c r="N4" s="12">
        <v>178</v>
      </c>
      <c r="O4" s="12">
        <v>8</v>
      </c>
      <c r="P4" s="13">
        <v>0.0449438202247191</v>
      </c>
      <c r="Q4" s="12">
        <v>938</v>
      </c>
      <c r="R4" s="13">
        <v>0.1279317697228145</v>
      </c>
      <c r="S4" s="10">
        <v>1.483333333333333</v>
      </c>
      <c r="T4" s="12">
        <v>1629.041666666667</v>
      </c>
      <c r="U4" s="12">
        <v>7</v>
      </c>
    </row>
    <row r="5" spans="1:21">
      <c r="A5" s="9" t="s">
        <v>59</v>
      </c>
      <c r="B5" s="9" t="s">
        <v>60</v>
      </c>
      <c r="C5" s="9" t="s">
        <v>31</v>
      </c>
      <c r="D5" s="9" t="s">
        <v>54</v>
      </c>
      <c r="E5" s="9" t="s">
        <v>55</v>
      </c>
      <c r="F5" s="12">
        <v>151918</v>
      </c>
      <c r="G5" s="12">
        <v>151918</v>
      </c>
      <c r="H5" s="12">
        <v>244810</v>
      </c>
      <c r="I5" s="11">
        <v>-0.3794452840978718</v>
      </c>
      <c r="J5" s="9" t="s">
        <v>56</v>
      </c>
      <c r="K5" s="11">
        <v>-0.3794452840978718</v>
      </c>
      <c r="L5" s="12">
        <v>269180</v>
      </c>
      <c r="M5" s="11">
        <v>-0.4356267181811427</v>
      </c>
      <c r="N5" s="12">
        <v>156</v>
      </c>
      <c r="O5" s="12">
        <v>4</v>
      </c>
      <c r="P5" s="13">
        <v>0.02564102564102564</v>
      </c>
      <c r="Q5" s="12">
        <v>678</v>
      </c>
      <c r="R5" s="13">
        <v>0.135693215339233</v>
      </c>
      <c r="S5" s="10">
        <v>1.695652173913043</v>
      </c>
      <c r="T5" s="12">
        <v>1651.282608695652</v>
      </c>
      <c r="U5" s="12">
        <v>7</v>
      </c>
    </row>
    <row r="6" spans="1:21">
      <c r="A6" s="9" t="s">
        <v>61</v>
      </c>
      <c r="B6" s="9" t="s">
        <v>62</v>
      </c>
      <c r="C6" s="9" t="s">
        <v>31</v>
      </c>
      <c r="D6" s="9" t="s">
        <v>54</v>
      </c>
      <c r="E6" s="9" t="s">
        <v>55</v>
      </c>
      <c r="F6" s="12">
        <v>166065</v>
      </c>
      <c r="G6" s="12">
        <v>166065</v>
      </c>
      <c r="H6" s="12">
        <v>111270</v>
      </c>
      <c r="I6" s="11">
        <v>0.4924507953626314</v>
      </c>
      <c r="J6" s="9" t="s">
        <v>56</v>
      </c>
      <c r="K6" s="11">
        <v>0.4924507953626314</v>
      </c>
      <c r="L6" s="12">
        <v>193550</v>
      </c>
      <c r="M6" s="11">
        <v>-0.1420046499612503</v>
      </c>
      <c r="N6" s="12">
        <v>163</v>
      </c>
      <c r="O6" s="12">
        <v>7</v>
      </c>
      <c r="P6" s="13">
        <v>0.04294478527607362</v>
      </c>
      <c r="Q6" s="12">
        <v>994</v>
      </c>
      <c r="R6" s="13">
        <v>0.1006036217303823</v>
      </c>
      <c r="S6" s="10">
        <v>1.63</v>
      </c>
      <c r="T6" s="12">
        <v>1660.65</v>
      </c>
      <c r="U6" s="12">
        <v>7</v>
      </c>
    </row>
    <row r="7" spans="1:21">
      <c r="A7" s="9" t="s">
        <v>63</v>
      </c>
      <c r="B7" s="9" t="s">
        <v>64</v>
      </c>
      <c r="C7" s="9" t="s">
        <v>31</v>
      </c>
      <c r="D7" s="9" t="s">
        <v>54</v>
      </c>
      <c r="E7" s="9" t="s">
        <v>55</v>
      </c>
      <c r="F7" s="12">
        <v>0</v>
      </c>
      <c r="G7" s="12">
        <v>0</v>
      </c>
      <c r="H7" s="12">
        <v>0</v>
      </c>
      <c r="I7" s="9" t="s">
        <v>65</v>
      </c>
      <c r="J7" s="9" t="s">
        <v>66</v>
      </c>
      <c r="K7" s="9"/>
      <c r="L7" s="12">
        <v>0</v>
      </c>
      <c r="M7" s="11"/>
      <c r="N7" s="12">
        <v>0</v>
      </c>
      <c r="O7" s="12">
        <v>0</v>
      </c>
      <c r="P7" s="13"/>
      <c r="Q7" s="12">
        <v>0</v>
      </c>
      <c r="R7" s="9" t="s">
        <v>67</v>
      </c>
      <c r="S7" s="10"/>
      <c r="T7" s="12"/>
      <c r="U7" s="12">
        <v>0</v>
      </c>
    </row>
    <row r="8" spans="1:21">
      <c r="A8" s="9" t="s">
        <v>68</v>
      </c>
      <c r="B8" s="9" t="s">
        <v>69</v>
      </c>
      <c r="C8" s="9" t="s">
        <v>31</v>
      </c>
      <c r="D8" s="9" t="s">
        <v>54</v>
      </c>
      <c r="E8" s="9" t="s">
        <v>55</v>
      </c>
      <c r="F8" s="12">
        <v>41576</v>
      </c>
      <c r="G8" s="12">
        <v>41576</v>
      </c>
      <c r="H8" s="12">
        <v>58150</v>
      </c>
      <c r="I8" s="11">
        <v>-0.2850214961306965</v>
      </c>
      <c r="J8" s="9" t="s">
        <v>56</v>
      </c>
      <c r="K8" s="11">
        <v>-0.2850214961306965</v>
      </c>
      <c r="L8" s="12">
        <v>57100</v>
      </c>
      <c r="M8" s="11">
        <v>-0.2718739054290717</v>
      </c>
      <c r="N8" s="12">
        <v>41</v>
      </c>
      <c r="O8" s="12">
        <v>1</v>
      </c>
      <c r="P8" s="13">
        <v>0.02439024390243903</v>
      </c>
      <c r="Q8" s="12">
        <v>323</v>
      </c>
      <c r="R8" s="13">
        <v>0.1114551083591331</v>
      </c>
      <c r="S8" s="10">
        <v>1.138888888888889</v>
      </c>
      <c r="T8" s="12">
        <v>1154.888888888889</v>
      </c>
      <c r="U8" s="12">
        <v>7</v>
      </c>
    </row>
    <row r="9" spans="1:21">
      <c r="A9" s="9" t="s">
        <v>70</v>
      </c>
      <c r="B9" s="9" t="s">
        <v>71</v>
      </c>
      <c r="C9" s="9" t="s">
        <v>31</v>
      </c>
      <c r="D9" s="9" t="s">
        <v>72</v>
      </c>
      <c r="E9" s="9" t="s">
        <v>55</v>
      </c>
      <c r="F9" s="12">
        <v>334415</v>
      </c>
      <c r="G9" s="12">
        <v>334415</v>
      </c>
      <c r="H9" s="12">
        <v>263220</v>
      </c>
      <c r="I9" s="11">
        <v>0.2704771673884963</v>
      </c>
      <c r="J9" s="9" t="s">
        <v>56</v>
      </c>
      <c r="K9" s="11">
        <v>0.2704771673884963</v>
      </c>
      <c r="L9" s="12">
        <v>376600</v>
      </c>
      <c r="M9" s="11">
        <v>-0.1120154009559214</v>
      </c>
      <c r="N9" s="12">
        <v>331</v>
      </c>
      <c r="O9" s="12">
        <v>11</v>
      </c>
      <c r="P9" s="13">
        <v>0.03323262839879154</v>
      </c>
      <c r="Q9" s="12">
        <v>2738</v>
      </c>
      <c r="R9" s="13">
        <v>0.06683710737764792</v>
      </c>
      <c r="S9" s="10">
        <v>1.808743169398907</v>
      </c>
      <c r="T9" s="12">
        <v>1827.404371584699</v>
      </c>
      <c r="U9" s="12">
        <v>6</v>
      </c>
    </row>
    <row r="10" spans="1:21">
      <c r="A10" s="9" t="s">
        <v>73</v>
      </c>
      <c r="B10" s="9" t="s">
        <v>74</v>
      </c>
      <c r="C10" s="9" t="s">
        <v>31</v>
      </c>
      <c r="D10" s="9" t="s">
        <v>72</v>
      </c>
      <c r="E10" s="9" t="s">
        <v>55</v>
      </c>
      <c r="F10" s="12">
        <v>303378</v>
      </c>
      <c r="G10" s="12">
        <v>303378</v>
      </c>
      <c r="H10" s="12">
        <v>331010</v>
      </c>
      <c r="I10" s="11">
        <v>-0.08347784054862395</v>
      </c>
      <c r="J10" s="9" t="s">
        <v>56</v>
      </c>
      <c r="K10" s="11">
        <v>-0.08347784054862395</v>
      </c>
      <c r="L10" s="12">
        <v>327140</v>
      </c>
      <c r="M10" s="11">
        <v>-0.0726355688695971</v>
      </c>
      <c r="N10" s="12">
        <v>273</v>
      </c>
      <c r="O10" s="12">
        <v>11</v>
      </c>
      <c r="P10" s="13">
        <v>0.0402930402930403</v>
      </c>
      <c r="Q10" s="12">
        <v>1365</v>
      </c>
      <c r="R10" s="13">
        <v>0.1157509157509158</v>
      </c>
      <c r="S10" s="10">
        <v>1.727848101265823</v>
      </c>
      <c r="T10" s="12">
        <v>1920.113924050633</v>
      </c>
      <c r="U10" s="12">
        <v>7</v>
      </c>
    </row>
    <row r="11" spans="1:21">
      <c r="A11" s="9" t="s">
        <v>75</v>
      </c>
      <c r="B11" s="9" t="s">
        <v>76</v>
      </c>
      <c r="C11" s="9" t="s">
        <v>31</v>
      </c>
      <c r="D11" s="9" t="s">
        <v>72</v>
      </c>
      <c r="E11" s="9" t="s">
        <v>55</v>
      </c>
      <c r="F11" s="12">
        <v>78454</v>
      </c>
      <c r="G11" s="12">
        <v>78454</v>
      </c>
      <c r="H11" s="12">
        <v>56000</v>
      </c>
      <c r="I11" s="11">
        <v>0.4009642857142857</v>
      </c>
      <c r="J11" s="9" t="s">
        <v>56</v>
      </c>
      <c r="K11" s="11">
        <v>0.4009642857142857</v>
      </c>
      <c r="L11" s="12">
        <v>78310</v>
      </c>
      <c r="M11" s="11">
        <v>0.001838845613586937</v>
      </c>
      <c r="N11" s="12">
        <v>71</v>
      </c>
      <c r="O11" s="12">
        <v>2</v>
      </c>
      <c r="P11" s="13">
        <v>0.02816901408450704</v>
      </c>
      <c r="Q11" s="12">
        <v>391</v>
      </c>
      <c r="R11" s="13">
        <v>0.1355498721227621</v>
      </c>
      <c r="S11" s="10">
        <v>1.339622641509434</v>
      </c>
      <c r="T11" s="12">
        <v>1480.264150943396</v>
      </c>
      <c r="U11" s="12">
        <v>6</v>
      </c>
    </row>
    <row r="12" spans="1:21">
      <c r="A12" s="9" t="s">
        <v>77</v>
      </c>
      <c r="B12" s="9" t="s">
        <v>78</v>
      </c>
      <c r="C12" s="9" t="s">
        <v>31</v>
      </c>
      <c r="D12" s="9" t="s">
        <v>79</v>
      </c>
      <c r="E12" s="9" t="s">
        <v>80</v>
      </c>
      <c r="F12" s="12">
        <v>93780</v>
      </c>
      <c r="G12" s="12">
        <v>101121.4147077852</v>
      </c>
      <c r="H12" s="12">
        <v>99398.04364183596</v>
      </c>
      <c r="I12" s="11">
        <v>0.0173380783243493</v>
      </c>
      <c r="J12" s="9" t="s">
        <v>56</v>
      </c>
      <c r="K12" s="11">
        <v>0.01416675678598467</v>
      </c>
      <c r="L12" s="12">
        <v>111652.6315789474</v>
      </c>
      <c r="M12" s="11">
        <v>-0.115864994814745</v>
      </c>
      <c r="N12" s="12">
        <v>82</v>
      </c>
      <c r="O12" s="12">
        <v>1</v>
      </c>
      <c r="P12" s="13">
        <v>0.01219512195121951</v>
      </c>
      <c r="Q12" s="12">
        <v>544</v>
      </c>
      <c r="R12" s="13">
        <v>0.1011029411764706</v>
      </c>
      <c r="S12" s="10">
        <v>1.490909090909091</v>
      </c>
      <c r="T12" s="12">
        <v>1838.571176505186</v>
      </c>
      <c r="U12" s="12">
        <v>6</v>
      </c>
    </row>
    <row r="13" spans="1:21">
      <c r="A13" s="9" t="s">
        <v>81</v>
      </c>
      <c r="B13" s="9" t="s">
        <v>82</v>
      </c>
      <c r="C13" s="9" t="s">
        <v>31</v>
      </c>
      <c r="D13" s="9" t="s">
        <v>79</v>
      </c>
      <c r="E13" s="9" t="s">
        <v>80</v>
      </c>
      <c r="F13" s="12">
        <v>118878</v>
      </c>
      <c r="G13" s="12">
        <v>128184.1708000863</v>
      </c>
      <c r="H13" s="12">
        <v>110964.2050951306</v>
      </c>
      <c r="I13" s="11">
        <v>0.1551848696630849</v>
      </c>
      <c r="J13" s="9" t="s">
        <v>56</v>
      </c>
      <c r="K13" s="11">
        <v>0.1515838419064226</v>
      </c>
      <c r="L13" s="12">
        <v>147526.3157894737</v>
      </c>
      <c r="M13" s="11">
        <v>-0.1517852301105957</v>
      </c>
      <c r="N13" s="12">
        <v>127</v>
      </c>
      <c r="O13" s="12">
        <v>6</v>
      </c>
      <c r="P13" s="13">
        <v>0.04724409448818898</v>
      </c>
      <c r="Q13" s="12">
        <v>891</v>
      </c>
      <c r="R13" s="13">
        <v>0.09988776655443322</v>
      </c>
      <c r="S13" s="10">
        <v>1.426966292134831</v>
      </c>
      <c r="T13" s="12">
        <v>1440.271582023441</v>
      </c>
      <c r="U13" s="12">
        <v>6</v>
      </c>
    </row>
    <row r="14" spans="1:21">
      <c r="A14" s="9" t="s">
        <v>83</v>
      </c>
      <c r="B14" s="9" t="s">
        <v>84</v>
      </c>
      <c r="C14" s="9" t="s">
        <v>31</v>
      </c>
      <c r="D14" s="9" t="s">
        <v>79</v>
      </c>
      <c r="E14" s="9" t="s">
        <v>80</v>
      </c>
      <c r="F14" s="12">
        <v>19970</v>
      </c>
      <c r="G14" s="12">
        <v>21533.31895622169</v>
      </c>
      <c r="H14" s="12">
        <v>34386.75696012039</v>
      </c>
      <c r="I14" s="11">
        <v>-0.3737903524547346</v>
      </c>
      <c r="J14" s="9" t="s">
        <v>56</v>
      </c>
      <c r="K14" s="11">
        <v>-0.3757424195060957</v>
      </c>
      <c r="L14" s="12">
        <v>46989.47368421053</v>
      </c>
      <c r="M14" s="11">
        <v>-0.552665770609319</v>
      </c>
      <c r="N14" s="12">
        <v>24</v>
      </c>
      <c r="O14" s="12">
        <v>3</v>
      </c>
      <c r="P14" s="13">
        <v>0.125</v>
      </c>
      <c r="Q14" s="12">
        <v>201</v>
      </c>
      <c r="R14" s="13">
        <v>0.09950248756218906</v>
      </c>
      <c r="S14" s="10">
        <v>1.2</v>
      </c>
      <c r="T14" s="12">
        <v>1076.665947811085</v>
      </c>
      <c r="U14" s="12">
        <v>7</v>
      </c>
    </row>
    <row r="15" spans="1:21">
      <c r="A15" s="9" t="s">
        <v>85</v>
      </c>
      <c r="B15" s="9" t="s">
        <v>86</v>
      </c>
      <c r="C15" s="9" t="s">
        <v>31</v>
      </c>
      <c r="D15" s="9" t="s">
        <v>87</v>
      </c>
      <c r="E15" s="9" t="s">
        <v>88</v>
      </c>
      <c r="F15" s="12">
        <v>354087</v>
      </c>
      <c r="G15" s="12">
        <v>407277.4327122153</v>
      </c>
      <c r="H15" s="12">
        <v>324624.5557720968</v>
      </c>
      <c r="I15" s="11">
        <v>0.2546106739939451</v>
      </c>
      <c r="J15" s="9" t="s">
        <v>56</v>
      </c>
      <c r="K15" s="11">
        <v>0.250439665218773</v>
      </c>
      <c r="L15" s="12">
        <v>408729.4117647059</v>
      </c>
      <c r="M15" s="11">
        <v>0.01919017327730121</v>
      </c>
      <c r="N15" s="12">
        <v>407</v>
      </c>
      <c r="O15" s="12">
        <v>11</v>
      </c>
      <c r="P15" s="13">
        <v>0.02702702702702703</v>
      </c>
      <c r="Q15" s="12">
        <v>3071</v>
      </c>
      <c r="R15" s="13">
        <v>0.07359166395310973</v>
      </c>
      <c r="S15" s="10">
        <v>1.800884955752212</v>
      </c>
      <c r="T15" s="12">
        <v>1802.112534124847</v>
      </c>
      <c r="U15" s="12">
        <v>7</v>
      </c>
    </row>
    <row r="16" spans="1:21">
      <c r="A16" s="9" t="s">
        <v>89</v>
      </c>
      <c r="B16" s="9" t="s">
        <v>90</v>
      </c>
      <c r="C16" s="9" t="s">
        <v>31</v>
      </c>
      <c r="D16" s="9" t="s">
        <v>87</v>
      </c>
      <c r="E16" s="9" t="s">
        <v>88</v>
      </c>
      <c r="F16" s="12">
        <v>202010</v>
      </c>
      <c r="G16" s="12">
        <v>232355.6475730389</v>
      </c>
      <c r="H16" s="12">
        <v>186334.9764989109</v>
      </c>
      <c r="I16" s="11">
        <v>0.2469781677000236</v>
      </c>
      <c r="J16" s="9" t="s">
        <v>56</v>
      </c>
      <c r="K16" s="11">
        <v>0.242832533530208</v>
      </c>
      <c r="L16" s="12">
        <v>223541.1764705883</v>
      </c>
      <c r="M16" s="11">
        <v>0.06315983369296352</v>
      </c>
      <c r="N16" s="12">
        <v>227</v>
      </c>
      <c r="O16" s="12">
        <v>5</v>
      </c>
      <c r="P16" s="13">
        <v>0.02202643171806168</v>
      </c>
      <c r="Q16" s="12">
        <v>1155</v>
      </c>
      <c r="R16" s="13">
        <v>0.1134199134199134</v>
      </c>
      <c r="S16" s="10">
        <v>1.732824427480916</v>
      </c>
      <c r="T16" s="12">
        <v>1773.707233381976</v>
      </c>
      <c r="U16" s="12">
        <v>7</v>
      </c>
    </row>
    <row r="17" spans="1:21">
      <c r="A17" s="9" t="s">
        <v>91</v>
      </c>
      <c r="B17" s="9" t="s">
        <v>92</v>
      </c>
      <c r="C17" s="9" t="s">
        <v>31</v>
      </c>
      <c r="D17" s="9" t="s">
        <v>93</v>
      </c>
      <c r="E17" s="9" t="s">
        <v>55</v>
      </c>
      <c r="F17" s="12">
        <v>148420</v>
      </c>
      <c r="G17" s="12">
        <v>148420</v>
      </c>
      <c r="H17" s="12">
        <v>163730</v>
      </c>
      <c r="I17" s="11">
        <v>-0.09350760398216573</v>
      </c>
      <c r="J17" s="9" t="s">
        <v>56</v>
      </c>
      <c r="K17" s="11">
        <v>-0.09350760398216573</v>
      </c>
      <c r="L17" s="12">
        <v>185180</v>
      </c>
      <c r="M17" s="11">
        <v>-0.1985095582676315</v>
      </c>
      <c r="N17" s="12">
        <v>143</v>
      </c>
      <c r="O17" s="12">
        <v>3</v>
      </c>
      <c r="P17" s="13">
        <v>0.02097902097902098</v>
      </c>
      <c r="Q17" s="12">
        <v>922</v>
      </c>
      <c r="R17" s="13">
        <v>0.09219088937093275</v>
      </c>
      <c r="S17" s="10">
        <v>1.682352941176471</v>
      </c>
      <c r="T17" s="12">
        <v>1746.117647058823</v>
      </c>
      <c r="U17" s="12">
        <v>6</v>
      </c>
    </row>
    <row r="18" spans="1:21">
      <c r="A18" s="9" t="s">
        <v>94</v>
      </c>
      <c r="B18" s="9" t="s">
        <v>95</v>
      </c>
      <c r="C18" s="9" t="s">
        <v>31</v>
      </c>
      <c r="D18" s="9" t="s">
        <v>93</v>
      </c>
      <c r="E18" s="9" t="s">
        <v>55</v>
      </c>
      <c r="F18" s="12">
        <v>71906</v>
      </c>
      <c r="G18" s="12">
        <v>71906</v>
      </c>
      <c r="H18" s="12">
        <v>84350</v>
      </c>
      <c r="I18" s="11">
        <v>-0.1475281564908121</v>
      </c>
      <c r="J18" s="9" t="s">
        <v>56</v>
      </c>
      <c r="K18" s="11">
        <v>-0.1475281564908121</v>
      </c>
      <c r="L18" s="12">
        <v>95780</v>
      </c>
      <c r="M18" s="11">
        <v>-0.2492587178951764</v>
      </c>
      <c r="N18" s="12">
        <v>76</v>
      </c>
      <c r="O18" s="12">
        <v>4</v>
      </c>
      <c r="P18" s="13">
        <v>0.05263157894736842</v>
      </c>
      <c r="Q18" s="12">
        <v>377</v>
      </c>
      <c r="R18" s="13">
        <v>0.1405835543766578</v>
      </c>
      <c r="S18" s="10">
        <v>1.433962264150943</v>
      </c>
      <c r="T18" s="12">
        <v>1356.716981132075</v>
      </c>
      <c r="U18" s="12">
        <v>6</v>
      </c>
    </row>
    <row r="19" spans="1:21">
      <c r="A19" s="9" t="s">
        <v>96</v>
      </c>
      <c r="B19" s="9" t="s">
        <v>97</v>
      </c>
      <c r="C19" s="9" t="s">
        <v>31</v>
      </c>
      <c r="D19" s="9" t="s">
        <v>98</v>
      </c>
      <c r="E19" s="9" t="s">
        <v>55</v>
      </c>
      <c r="F19" s="12">
        <v>141070</v>
      </c>
      <c r="G19" s="12">
        <v>141070</v>
      </c>
      <c r="H19" s="12">
        <v>130790</v>
      </c>
      <c r="I19" s="11">
        <v>0.07859928129061844</v>
      </c>
      <c r="J19" s="9" t="s">
        <v>56</v>
      </c>
      <c r="K19" s="11">
        <v>0.07859928129061844</v>
      </c>
      <c r="L19" s="12">
        <v>166430</v>
      </c>
      <c r="M19" s="11">
        <v>-0.1523763744517215</v>
      </c>
      <c r="N19" s="12">
        <v>148</v>
      </c>
      <c r="O19" s="12">
        <v>3</v>
      </c>
      <c r="P19" s="13">
        <v>0.02027027027027027</v>
      </c>
      <c r="Q19" s="12">
        <v>872</v>
      </c>
      <c r="R19" s="13">
        <v>0.09862385321100918</v>
      </c>
      <c r="S19" s="10">
        <v>1.720930232558139</v>
      </c>
      <c r="T19" s="12">
        <v>1640.348837209302</v>
      </c>
      <c r="U19" s="12">
        <v>7</v>
      </c>
    </row>
    <row r="20" spans="1:21">
      <c r="A20" s="9" t="s">
        <v>99</v>
      </c>
      <c r="B20" s="9" t="s">
        <v>100</v>
      </c>
      <c r="C20" s="9" t="s">
        <v>31</v>
      </c>
      <c r="D20" s="9" t="s">
        <v>101</v>
      </c>
      <c r="E20" s="9" t="s">
        <v>55</v>
      </c>
      <c r="F20" s="12">
        <v>110913</v>
      </c>
      <c r="G20" s="12">
        <v>110913</v>
      </c>
      <c r="H20" s="12">
        <v>93950</v>
      </c>
      <c r="I20" s="11">
        <v>0.1805534858967537</v>
      </c>
      <c r="J20" s="9" t="s">
        <v>56</v>
      </c>
      <c r="K20" s="11">
        <v>0.1805534858967537</v>
      </c>
      <c r="L20" s="12">
        <v>139340</v>
      </c>
      <c r="M20" s="11">
        <v>-0.2040117697717813</v>
      </c>
      <c r="N20" s="12">
        <v>107</v>
      </c>
      <c r="O20" s="12">
        <v>9</v>
      </c>
      <c r="P20" s="13">
        <v>0.08411214953271028</v>
      </c>
      <c r="Q20" s="12">
        <v>682</v>
      </c>
      <c r="R20" s="13">
        <v>0.08797653958944282</v>
      </c>
      <c r="S20" s="10">
        <v>1.783333333333333</v>
      </c>
      <c r="T20" s="12">
        <v>1848.55</v>
      </c>
      <c r="U20" s="12">
        <v>7</v>
      </c>
    </row>
    <row r="21" spans="1:21">
      <c r="A21" s="9" t="s">
        <v>102</v>
      </c>
      <c r="B21" s="9" t="s">
        <v>103</v>
      </c>
      <c r="C21" s="9" t="s">
        <v>31</v>
      </c>
      <c r="D21" s="9" t="s">
        <v>104</v>
      </c>
      <c r="E21" s="9" t="s">
        <v>105</v>
      </c>
      <c r="F21" s="12">
        <v>569650</v>
      </c>
      <c r="G21" s="12">
        <v>76331.93975451574</v>
      </c>
      <c r="H21" s="12">
        <v>58784.09182332591</v>
      </c>
      <c r="I21" s="11">
        <v>0.2985135499571794</v>
      </c>
      <c r="J21" s="9" t="s">
        <v>56</v>
      </c>
      <c r="K21" s="11">
        <v>0.2993841240875912</v>
      </c>
      <c r="L21" s="12">
        <v>86840.48257372655</v>
      </c>
      <c r="M21" s="11">
        <v>-0.1206635691462267</v>
      </c>
      <c r="N21" s="12">
        <v>83</v>
      </c>
      <c r="O21" s="12">
        <v>2</v>
      </c>
      <c r="P21" s="13">
        <v>0.02409638554216868</v>
      </c>
      <c r="Q21" s="12">
        <v>397</v>
      </c>
      <c r="R21" s="13">
        <v>0.1561712846347607</v>
      </c>
      <c r="S21" s="10">
        <v>1.338709677419355</v>
      </c>
      <c r="T21" s="12">
        <v>1231.160318621222</v>
      </c>
      <c r="U21" s="12">
        <v>6</v>
      </c>
    </row>
    <row r="22" spans="1:21">
      <c r="A22" s="9" t="s">
        <v>106</v>
      </c>
      <c r="B22" s="9" t="s">
        <v>107</v>
      </c>
      <c r="C22" s="9" t="s">
        <v>31</v>
      </c>
      <c r="D22" s="9" t="s">
        <v>108</v>
      </c>
      <c r="E22" s="9" t="s">
        <v>109</v>
      </c>
      <c r="F22" s="12">
        <v>631550</v>
      </c>
      <c r="G22" s="12">
        <v>145932.0193174203</v>
      </c>
      <c r="H22" s="12">
        <v>128044.6823796612</v>
      </c>
      <c r="I22" s="11">
        <v>0.1396960545750896</v>
      </c>
      <c r="J22" s="9" t="s">
        <v>56</v>
      </c>
      <c r="K22" s="11">
        <v>0.1430769230769233</v>
      </c>
      <c r="L22" s="12">
        <v>171260</v>
      </c>
      <c r="M22" s="11">
        <v>-0.07808595118533224</v>
      </c>
      <c r="N22" s="12">
        <v>165</v>
      </c>
      <c r="O22" s="12">
        <v>12</v>
      </c>
      <c r="P22" s="13">
        <v>0.07272727272727272</v>
      </c>
      <c r="Q22" s="12">
        <v>883</v>
      </c>
      <c r="R22" s="13">
        <v>0.115515288788222</v>
      </c>
      <c r="S22" s="10">
        <v>1.617647058823529</v>
      </c>
      <c r="T22" s="12">
        <v>1430.706071739415</v>
      </c>
      <c r="U22" s="12">
        <v>7</v>
      </c>
    </row>
    <row r="23" spans="1:21">
      <c r="A23" s="9" t="s">
        <v>110</v>
      </c>
      <c r="B23" s="9" t="s">
        <v>111</v>
      </c>
      <c r="C23" s="9" t="s">
        <v>32</v>
      </c>
      <c r="D23" s="9" t="s">
        <v>112</v>
      </c>
      <c r="E23" s="9" t="s">
        <v>113</v>
      </c>
      <c r="F23" s="12">
        <v>262790</v>
      </c>
      <c r="G23" s="12">
        <v>223005.7705363205</v>
      </c>
      <c r="H23" s="12">
        <v>231658.013447953</v>
      </c>
      <c r="I23" s="11">
        <v>-0.03734920619776649</v>
      </c>
      <c r="J23" s="9" t="s">
        <v>56</v>
      </c>
      <c r="K23" s="11">
        <v>-0.0344814916873335</v>
      </c>
      <c r="L23" s="12">
        <v>377361.1111111111</v>
      </c>
      <c r="M23" s="11">
        <v>-0.3551985277880014</v>
      </c>
      <c r="N23" s="12">
        <v>226</v>
      </c>
      <c r="O23" s="12">
        <v>11</v>
      </c>
      <c r="P23" s="13">
        <v>0.04867256637168142</v>
      </c>
      <c r="Q23" s="12">
        <v>1704</v>
      </c>
      <c r="R23" s="13">
        <v>0.0880281690140845</v>
      </c>
      <c r="S23" s="10">
        <v>1.506666666666667</v>
      </c>
      <c r="T23" s="12">
        <v>1486.705136908803</v>
      </c>
      <c r="U23" s="12">
        <v>7</v>
      </c>
    </row>
    <row r="24" spans="1:21">
      <c r="A24" s="9" t="s">
        <v>114</v>
      </c>
      <c r="B24" s="9" t="s">
        <v>115</v>
      </c>
      <c r="C24" s="9" t="s">
        <v>32</v>
      </c>
      <c r="D24" s="9" t="s">
        <v>112</v>
      </c>
      <c r="E24" s="9" t="s">
        <v>113</v>
      </c>
      <c r="F24" s="12">
        <v>226015</v>
      </c>
      <c r="G24" s="12">
        <v>191798.2009504413</v>
      </c>
      <c r="H24" s="12">
        <v>230849.4339943825</v>
      </c>
      <c r="I24" s="11">
        <v>-0.1691632176360089</v>
      </c>
      <c r="J24" s="9" t="s">
        <v>56</v>
      </c>
      <c r="K24" s="11">
        <v>-0.1666881740252557</v>
      </c>
      <c r="L24" s="12">
        <v>224379.6296296296</v>
      </c>
      <c r="M24" s="11">
        <v>-0.06732620806338452</v>
      </c>
      <c r="N24" s="12">
        <v>186</v>
      </c>
      <c r="O24" s="12">
        <v>9</v>
      </c>
      <c r="P24" s="13">
        <v>0.04838709677419355</v>
      </c>
      <c r="Q24" s="12">
        <v>1122</v>
      </c>
      <c r="R24" s="13">
        <v>0.1024955436720143</v>
      </c>
      <c r="S24" s="10">
        <v>1.617391304347826</v>
      </c>
      <c r="T24" s="12">
        <v>1667.810443047316</v>
      </c>
      <c r="U24" s="12">
        <v>7</v>
      </c>
    </row>
    <row r="25" spans="1:21">
      <c r="A25" s="9" t="s">
        <v>116</v>
      </c>
      <c r="B25" s="9" t="s">
        <v>117</v>
      </c>
      <c r="C25" s="9" t="s">
        <v>32</v>
      </c>
      <c r="D25" s="9" t="s">
        <v>112</v>
      </c>
      <c r="E25" s="9" t="s">
        <v>113</v>
      </c>
      <c r="F25" s="12">
        <v>98625</v>
      </c>
      <c r="G25" s="12">
        <v>83693.99185336049</v>
      </c>
      <c r="H25" s="12">
        <v>66686.52651289471</v>
      </c>
      <c r="I25" s="11">
        <v>0.2550360054692182</v>
      </c>
      <c r="J25" s="9" t="s">
        <v>56</v>
      </c>
      <c r="K25" s="11">
        <v>0.2587747287811102</v>
      </c>
      <c r="L25" s="12">
        <v>85046.29629629629</v>
      </c>
      <c r="M25" s="11">
        <v>0.07375634186173108</v>
      </c>
      <c r="N25" s="12">
        <v>84</v>
      </c>
      <c r="O25" s="12">
        <v>1</v>
      </c>
      <c r="P25" s="13">
        <v>0.0119047619047619</v>
      </c>
      <c r="Q25" s="12">
        <v>521</v>
      </c>
      <c r="R25" s="13">
        <v>0.1228406909788868</v>
      </c>
      <c r="S25" s="10">
        <v>1.3125</v>
      </c>
      <c r="T25" s="12">
        <v>1307.718622708758</v>
      </c>
      <c r="U25" s="12">
        <v>7</v>
      </c>
    </row>
    <row r="26" spans="1:21">
      <c r="A26" s="9" t="s">
        <v>118</v>
      </c>
      <c r="B26" s="9" t="s">
        <v>119</v>
      </c>
      <c r="C26" s="9" t="s">
        <v>32</v>
      </c>
      <c r="D26" s="9" t="s">
        <v>112</v>
      </c>
      <c r="E26" s="9" t="s">
        <v>113</v>
      </c>
      <c r="F26" s="12">
        <v>134702.5</v>
      </c>
      <c r="G26" s="12">
        <v>114309.6571622539</v>
      </c>
      <c r="H26" s="12">
        <v>141926.9725082986</v>
      </c>
      <c r="I26" s="11">
        <v>-0.1945882086960592</v>
      </c>
      <c r="J26" s="9" t="s">
        <v>56</v>
      </c>
      <c r="K26" s="11">
        <v>-0.1921889055472263</v>
      </c>
      <c r="L26" s="12">
        <v>152250</v>
      </c>
      <c r="M26" s="11">
        <v>-0.1807881773399015</v>
      </c>
      <c r="N26" s="12">
        <v>107</v>
      </c>
      <c r="O26" s="12">
        <v>6</v>
      </c>
      <c r="P26" s="13">
        <v>0.05607476635514019</v>
      </c>
      <c r="Q26" s="12">
        <v>711</v>
      </c>
      <c r="R26" s="13">
        <v>0.09845288326300984</v>
      </c>
      <c r="S26" s="10">
        <v>1.528571428571428</v>
      </c>
      <c r="T26" s="12">
        <v>1632.995102317913</v>
      </c>
      <c r="U26" s="12">
        <v>7</v>
      </c>
    </row>
    <row r="27" spans="1:21">
      <c r="A27" s="9" t="s">
        <v>120</v>
      </c>
      <c r="B27" s="9" t="s">
        <v>121</v>
      </c>
      <c r="C27" s="9" t="s">
        <v>32</v>
      </c>
      <c r="D27" s="9" t="s">
        <v>112</v>
      </c>
      <c r="E27" s="9" t="s">
        <v>113</v>
      </c>
      <c r="F27" s="12">
        <v>34775</v>
      </c>
      <c r="G27" s="12">
        <v>29510.35302104549</v>
      </c>
      <c r="H27" s="12">
        <v>44025.02340624734</v>
      </c>
      <c r="I27" s="11">
        <v>-0.3296913723648845</v>
      </c>
      <c r="J27" s="9" t="s">
        <v>56</v>
      </c>
      <c r="K27" s="11">
        <v>-0.3276945384243596</v>
      </c>
      <c r="L27" s="12">
        <v>35324.07407407407</v>
      </c>
      <c r="M27" s="11">
        <v>-0.08849698558322405</v>
      </c>
      <c r="N27" s="12">
        <v>33</v>
      </c>
      <c r="O27" s="12">
        <v>2</v>
      </c>
      <c r="P27" s="13">
        <v>0.06060606060606061</v>
      </c>
      <c r="Q27" s="12">
        <v>142</v>
      </c>
      <c r="R27" s="13">
        <v>0.1619718309859155</v>
      </c>
      <c r="S27" s="10">
        <v>1.434782608695652</v>
      </c>
      <c r="T27" s="12">
        <v>1283.058827001978</v>
      </c>
      <c r="U27" s="12">
        <v>7</v>
      </c>
    </row>
    <row r="28" spans="1:21">
      <c r="A28" s="9" t="s">
        <v>122</v>
      </c>
      <c r="B28" s="9" t="s">
        <v>123</v>
      </c>
      <c r="C28" s="9" t="s">
        <v>32</v>
      </c>
      <c r="D28" s="9" t="s">
        <v>124</v>
      </c>
      <c r="E28" s="9" t="s">
        <v>125</v>
      </c>
      <c r="F28" s="12">
        <v>279875</v>
      </c>
      <c r="G28" s="12">
        <v>173179.2587092383</v>
      </c>
      <c r="H28" s="12">
        <v>105267.1802396674</v>
      </c>
      <c r="I28" s="11">
        <v>0.6451400931890816</v>
      </c>
      <c r="J28" s="9" t="s">
        <v>56</v>
      </c>
      <c r="K28" s="11">
        <v>0.6255263540002904</v>
      </c>
      <c r="L28" s="12">
        <v>180540.5405405405</v>
      </c>
      <c r="M28" s="11">
        <v>0.04744341317365275</v>
      </c>
      <c r="N28" s="12">
        <v>147</v>
      </c>
      <c r="O28" s="12">
        <v>9</v>
      </c>
      <c r="P28" s="13">
        <v>0.06122448979591837</v>
      </c>
      <c r="Q28" s="12">
        <v>836</v>
      </c>
      <c r="R28" s="13">
        <v>0.1160287081339713</v>
      </c>
      <c r="S28" s="10">
        <v>1.515463917525773</v>
      </c>
      <c r="T28" s="12">
        <v>1785.353182569467</v>
      </c>
      <c r="U28" s="12">
        <v>7</v>
      </c>
    </row>
    <row r="29" spans="1:21">
      <c r="A29" s="9" t="s">
        <v>126</v>
      </c>
      <c r="B29" s="9" t="s">
        <v>127</v>
      </c>
      <c r="C29" s="9" t="s">
        <v>33</v>
      </c>
      <c r="D29" s="9" t="s">
        <v>128</v>
      </c>
      <c r="E29" s="9" t="s">
        <v>129</v>
      </c>
      <c r="F29" s="12">
        <v>105369700</v>
      </c>
      <c r="G29" s="12">
        <v>611228.6095481177</v>
      </c>
      <c r="H29" s="12">
        <v>370498.877956154</v>
      </c>
      <c r="I29" s="11">
        <v>0.6497448330206614</v>
      </c>
      <c r="J29" s="9" t="s">
        <v>56</v>
      </c>
      <c r="K29" s="11">
        <v>0.6364549845470502</v>
      </c>
      <c r="L29" s="12">
        <v>640275.1851851852</v>
      </c>
      <c r="M29" s="11">
        <v>0.01586007868144668</v>
      </c>
      <c r="N29" s="12">
        <v>507</v>
      </c>
      <c r="O29" s="12">
        <v>6</v>
      </c>
      <c r="P29" s="13">
        <v>0.01183431952662722</v>
      </c>
      <c r="Q29" s="12">
        <v>4016</v>
      </c>
      <c r="R29" s="13">
        <v>0.07096613545816734</v>
      </c>
      <c r="S29" s="10">
        <v>1.778947368421053</v>
      </c>
      <c r="T29" s="12">
        <v>2144.661787888132</v>
      </c>
      <c r="U29" s="12">
        <v>7</v>
      </c>
    </row>
    <row r="30" spans="1:21">
      <c r="A30" s="9" t="s">
        <v>130</v>
      </c>
      <c r="B30" s="9" t="s">
        <v>131</v>
      </c>
      <c r="C30" s="9" t="s">
        <v>33</v>
      </c>
      <c r="D30" s="9" t="s">
        <v>128</v>
      </c>
      <c r="E30" s="9" t="s">
        <v>129</v>
      </c>
      <c r="F30" s="12">
        <v>51504000</v>
      </c>
      <c r="G30" s="12">
        <v>298764.4294912698</v>
      </c>
      <c r="H30" s="12">
        <v>279670.8671385005</v>
      </c>
      <c r="I30" s="11">
        <v>0.06827154557830184</v>
      </c>
      <c r="J30" s="9" t="s">
        <v>56</v>
      </c>
      <c r="K30" s="11">
        <v>0.05966587112171839</v>
      </c>
      <c r="L30" s="12">
        <v>320452.2222222222</v>
      </c>
      <c r="M30" s="11">
        <v>-0.007883303803305819</v>
      </c>
      <c r="N30" s="12">
        <v>254</v>
      </c>
      <c r="O30" s="12">
        <v>5</v>
      </c>
      <c r="P30" s="13">
        <v>0.01968503937007874</v>
      </c>
      <c r="Q30" s="12">
        <v>1563</v>
      </c>
      <c r="R30" s="13">
        <v>0.09980806142034548</v>
      </c>
      <c r="S30" s="10">
        <v>1.628205128205128</v>
      </c>
      <c r="T30" s="12">
        <v>1915.156599303011</v>
      </c>
      <c r="U30" s="12">
        <v>7</v>
      </c>
    </row>
    <row r="31" spans="1:21">
      <c r="A31" s="9" t="s">
        <v>132</v>
      </c>
      <c r="B31" s="9" t="s">
        <v>133</v>
      </c>
      <c r="C31" s="9" t="s">
        <v>33</v>
      </c>
      <c r="D31" s="9" t="s">
        <v>128</v>
      </c>
      <c r="E31" s="9" t="s">
        <v>129</v>
      </c>
      <c r="F31" s="12">
        <v>38950000</v>
      </c>
      <c r="G31" s="12">
        <v>225941.1798828238</v>
      </c>
      <c r="H31" s="12">
        <v>225536.5671212383</v>
      </c>
      <c r="I31" s="11">
        <v>0.001794000710173327</v>
      </c>
      <c r="J31" s="9" t="s">
        <v>56</v>
      </c>
      <c r="K31" s="11">
        <v>-0.006276150627615107</v>
      </c>
      <c r="L31" s="12">
        <v>300988.7654320988</v>
      </c>
      <c r="M31" s="11">
        <v>-0.2011927765648117</v>
      </c>
      <c r="N31" s="12">
        <v>213</v>
      </c>
      <c r="O31" s="12">
        <v>2</v>
      </c>
      <c r="P31" s="13">
        <v>0.009389671361502348</v>
      </c>
      <c r="Q31" s="12">
        <v>1341</v>
      </c>
      <c r="R31" s="13">
        <v>0.08724832214765101</v>
      </c>
      <c r="S31" s="10">
        <v>1.82051282051282</v>
      </c>
      <c r="T31" s="12">
        <v>1931.121195579691</v>
      </c>
      <c r="U31" s="12">
        <v>7</v>
      </c>
    </row>
    <row r="32" spans="1:21">
      <c r="A32" s="9" t="s">
        <v>134</v>
      </c>
      <c r="B32" s="9" t="s">
        <v>135</v>
      </c>
      <c r="C32" s="9" t="s">
        <v>33</v>
      </c>
      <c r="D32" s="9" t="s">
        <v>136</v>
      </c>
      <c r="E32" s="9" t="s">
        <v>137</v>
      </c>
      <c r="F32" s="12">
        <v>764935000</v>
      </c>
      <c r="G32" s="12">
        <v>469348.6237406276</v>
      </c>
      <c r="H32" s="12">
        <v>351172.0722829234</v>
      </c>
      <c r="I32" s="11">
        <v>0.3365203579244045</v>
      </c>
      <c r="J32" s="9" t="s">
        <v>56</v>
      </c>
      <c r="K32" s="11">
        <v>0.3415911044074575</v>
      </c>
      <c r="L32" s="12">
        <v>469273.5337837838</v>
      </c>
      <c r="M32" s="11">
        <v>0.1013810982107004</v>
      </c>
      <c r="N32" s="12">
        <v>402</v>
      </c>
      <c r="O32" s="12">
        <v>4</v>
      </c>
      <c r="P32" s="13">
        <v>0.009950248756218905</v>
      </c>
      <c r="Q32" s="12">
        <v>2881</v>
      </c>
      <c r="R32" s="13">
        <v>0.08226310308920513</v>
      </c>
      <c r="S32" s="10">
        <v>1.69620253164557</v>
      </c>
      <c r="T32" s="12">
        <v>1980.373939833872</v>
      </c>
      <c r="U32" s="12">
        <v>7</v>
      </c>
    </row>
    <row r="33" spans="1:21">
      <c r="A33" s="9" t="s">
        <v>138</v>
      </c>
      <c r="B33" s="9" t="s">
        <v>139</v>
      </c>
      <c r="C33" s="9" t="s">
        <v>33</v>
      </c>
      <c r="D33" s="9" t="s">
        <v>136</v>
      </c>
      <c r="E33" s="9" t="s">
        <v>137</v>
      </c>
      <c r="F33" s="12">
        <v>429955000</v>
      </c>
      <c r="G33" s="12">
        <v>263811.6801040631</v>
      </c>
      <c r="H33" s="12">
        <v>321965.7308976239</v>
      </c>
      <c r="I33" s="11">
        <v>-0.1806218650395812</v>
      </c>
      <c r="J33" s="9" t="s">
        <v>56</v>
      </c>
      <c r="K33" s="11">
        <v>-0.1775131516021043</v>
      </c>
      <c r="L33" s="12">
        <v>344862.3108108108</v>
      </c>
      <c r="M33" s="11">
        <v>-0.1576029305232708</v>
      </c>
      <c r="N33" s="12">
        <v>210</v>
      </c>
      <c r="O33" s="12">
        <v>4</v>
      </c>
      <c r="P33" s="13">
        <v>0.01904761904761905</v>
      </c>
      <c r="Q33" s="12">
        <v>1313</v>
      </c>
      <c r="R33" s="13">
        <v>0.1005331302361005</v>
      </c>
      <c r="S33" s="10">
        <v>1.590909090909091</v>
      </c>
      <c r="T33" s="12">
        <v>1998.57333412169</v>
      </c>
      <c r="U33" s="12">
        <v>6</v>
      </c>
    </row>
    <row r="34" spans="1:21">
      <c r="A34" s="9" t="s">
        <v>140</v>
      </c>
      <c r="B34" s="9" t="s">
        <v>141</v>
      </c>
      <c r="C34" s="9" t="s">
        <v>33</v>
      </c>
      <c r="D34" s="9" t="s">
        <v>136</v>
      </c>
      <c r="E34" s="9" t="s">
        <v>137</v>
      </c>
      <c r="F34" s="12">
        <v>212309000</v>
      </c>
      <c r="G34" s="12">
        <v>130268.5024972696</v>
      </c>
      <c r="H34" s="12">
        <v>133208.5093802737</v>
      </c>
      <c r="I34" s="11">
        <v>-0.02207071377558356</v>
      </c>
      <c r="J34" s="9" t="s">
        <v>56</v>
      </c>
      <c r="K34" s="11">
        <v>-0.01836045866469393</v>
      </c>
      <c r="L34" s="12">
        <v>164264.7905405405</v>
      </c>
      <c r="M34" s="11">
        <v>-0.1267026882148792</v>
      </c>
      <c r="N34" s="12">
        <v>120</v>
      </c>
      <c r="O34" s="12">
        <v>2</v>
      </c>
      <c r="P34" s="13">
        <v>0.01666666666666667</v>
      </c>
      <c r="Q34" s="12">
        <v>626</v>
      </c>
      <c r="R34" s="13">
        <v>0.1166134185303514</v>
      </c>
      <c r="S34" s="10">
        <v>1.643835616438356</v>
      </c>
      <c r="T34" s="12">
        <v>1784.500034209172</v>
      </c>
      <c r="U34" s="12">
        <v>6</v>
      </c>
    </row>
    <row r="35" spans="1:21">
      <c r="A35" s="9" t="s">
        <v>142</v>
      </c>
      <c r="B35" s="9" t="s">
        <v>143</v>
      </c>
      <c r="C35" s="9" t="s">
        <v>33</v>
      </c>
      <c r="D35" s="9" t="s">
        <v>144</v>
      </c>
      <c r="E35" s="9" t="s">
        <v>145</v>
      </c>
      <c r="F35" s="12">
        <v>5447180</v>
      </c>
      <c r="G35" s="12">
        <v>667849.3924941457</v>
      </c>
      <c r="H35" s="12">
        <v>403866.6537455179</v>
      </c>
      <c r="I35" s="11">
        <v>0.6536383638025409</v>
      </c>
      <c r="J35" s="9" t="s">
        <v>56</v>
      </c>
      <c r="K35" s="11">
        <v>0.6338272345530895</v>
      </c>
      <c r="L35" s="12">
        <v>615703.8461538461</v>
      </c>
      <c r="M35" s="11">
        <v>0.13424173709888</v>
      </c>
      <c r="N35" s="12">
        <v>480</v>
      </c>
      <c r="O35" s="12">
        <v>6</v>
      </c>
      <c r="P35" s="13">
        <v>0.0125</v>
      </c>
      <c r="Q35" s="12">
        <v>3172</v>
      </c>
      <c r="R35" s="13">
        <v>0.09079445145018916</v>
      </c>
      <c r="S35" s="10">
        <v>1.666666666666667</v>
      </c>
      <c r="T35" s="12">
        <v>2318.921501715784</v>
      </c>
      <c r="U35" s="12">
        <v>7</v>
      </c>
    </row>
    <row r="36" spans="1:21">
      <c r="A36" s="9" t="s">
        <v>146</v>
      </c>
      <c r="B36" s="9" t="s">
        <v>147</v>
      </c>
      <c r="C36" s="9" t="s">
        <v>33</v>
      </c>
      <c r="D36" s="9" t="s">
        <v>144</v>
      </c>
      <c r="E36" s="9" t="s">
        <v>145</v>
      </c>
      <c r="F36" s="12">
        <v>3742910</v>
      </c>
      <c r="G36" s="12">
        <v>458898.029743879</v>
      </c>
      <c r="H36" s="12">
        <v>424471.8480472914</v>
      </c>
      <c r="I36" s="11">
        <v>0.08110356871712288</v>
      </c>
      <c r="J36" s="9" t="s">
        <v>56</v>
      </c>
      <c r="K36" s="11">
        <v>0.0681515938472077</v>
      </c>
      <c r="L36" s="12">
        <v>469089.7435897436</v>
      </c>
      <c r="M36" s="11">
        <v>0.02295990598267239</v>
      </c>
      <c r="N36" s="12">
        <v>355</v>
      </c>
      <c r="O36" s="12">
        <v>5</v>
      </c>
      <c r="P36" s="13">
        <v>0.01408450704225352</v>
      </c>
      <c r="Q36" s="12">
        <v>1935</v>
      </c>
      <c r="R36" s="13">
        <v>0.1152454780361757</v>
      </c>
      <c r="S36" s="10">
        <v>1.591928251121076</v>
      </c>
      <c r="T36" s="12">
        <v>2057.838698403045</v>
      </c>
      <c r="U36" s="12">
        <v>7</v>
      </c>
    </row>
    <row r="37" spans="1:21">
      <c r="A37" s="9" t="s">
        <v>148</v>
      </c>
      <c r="B37" s="9" t="s">
        <v>149</v>
      </c>
      <c r="C37" s="9" t="s">
        <v>33</v>
      </c>
      <c r="D37" s="9" t="s">
        <v>144</v>
      </c>
      <c r="E37" s="9" t="s">
        <v>145</v>
      </c>
      <c r="F37" s="12">
        <v>2824980</v>
      </c>
      <c r="G37" s="12">
        <v>346355.5778968405</v>
      </c>
      <c r="H37" s="12">
        <v>215718.5773815292</v>
      </c>
      <c r="I37" s="11">
        <v>0.6055899408434398</v>
      </c>
      <c r="J37" s="9" t="s">
        <v>56</v>
      </c>
      <c r="K37" s="11">
        <v>0.5863544474393532</v>
      </c>
      <c r="L37" s="12">
        <v>345543.5897435897</v>
      </c>
      <c r="M37" s="11">
        <v>0.04813693771241145</v>
      </c>
      <c r="N37" s="12">
        <v>264</v>
      </c>
      <c r="O37" s="12">
        <v>6</v>
      </c>
      <c r="P37" s="13">
        <v>0.02272727272727273</v>
      </c>
      <c r="Q37" s="12">
        <v>1428</v>
      </c>
      <c r="R37" s="13">
        <v>0.1120448179271709</v>
      </c>
      <c r="S37" s="10">
        <v>1.65</v>
      </c>
      <c r="T37" s="12">
        <v>2164.722361855253</v>
      </c>
      <c r="U37" s="12">
        <v>7</v>
      </c>
    </row>
    <row r="38" spans="1:21">
      <c r="A38" s="9" t="s">
        <v>150</v>
      </c>
      <c r="B38" s="9" t="s">
        <v>151</v>
      </c>
      <c r="C38" s="9" t="s">
        <v>33</v>
      </c>
      <c r="D38" s="9" t="s">
        <v>152</v>
      </c>
      <c r="E38" s="9" t="s">
        <v>153</v>
      </c>
      <c r="F38" s="12">
        <v>1731510</v>
      </c>
      <c r="G38" s="12">
        <v>188934.5961634987</v>
      </c>
      <c r="H38" s="12">
        <v>196975.3221227342</v>
      </c>
      <c r="I38" s="11">
        <v>-0.04082098139291501</v>
      </c>
      <c r="J38" s="9" t="s">
        <v>56</v>
      </c>
      <c r="K38" s="11">
        <v>-0.04012971894229178</v>
      </c>
      <c r="L38" s="12">
        <v>212810.650887574</v>
      </c>
      <c r="M38" s="11">
        <v>-0.03712056165716682</v>
      </c>
      <c r="N38" s="12">
        <v>194</v>
      </c>
      <c r="O38" s="12">
        <v>4</v>
      </c>
      <c r="P38" s="13">
        <v>0.02061855670103093</v>
      </c>
      <c r="Q38" s="12">
        <v>1105</v>
      </c>
      <c r="R38" s="13">
        <v>0.08778280542986425</v>
      </c>
      <c r="S38" s="10">
        <v>2</v>
      </c>
      <c r="T38" s="12">
        <v>1947.779341891739</v>
      </c>
      <c r="U38" s="12">
        <v>7</v>
      </c>
    </row>
    <row r="39" spans="1:21">
      <c r="A39" s="9" t="s">
        <v>154</v>
      </c>
      <c r="B39" s="9" t="s">
        <v>155</v>
      </c>
      <c r="C39" s="9" t="s">
        <v>33</v>
      </c>
      <c r="D39" s="9" t="s">
        <v>156</v>
      </c>
      <c r="E39" s="9" t="s">
        <v>157</v>
      </c>
      <c r="F39" s="12">
        <v>4563080</v>
      </c>
      <c r="G39" s="12">
        <v>126893.2146829811</v>
      </c>
      <c r="H39" s="12">
        <v>142948.8969561575</v>
      </c>
      <c r="I39" s="11">
        <v>-0.112317636687331</v>
      </c>
      <c r="J39" s="9" t="s">
        <v>56</v>
      </c>
      <c r="K39" s="11">
        <v>-0.1085993358077749</v>
      </c>
      <c r="L39" s="12">
        <v>150596.2643678161</v>
      </c>
      <c r="M39" s="11">
        <v>-0.1293143920240424</v>
      </c>
      <c r="N39" s="12">
        <v>120</v>
      </c>
      <c r="O39" s="12">
        <v>0</v>
      </c>
      <c r="P39" s="13">
        <v>0</v>
      </c>
      <c r="Q39" s="12">
        <v>841</v>
      </c>
      <c r="R39" s="13">
        <v>0.08204518430439953</v>
      </c>
      <c r="S39" s="10">
        <v>1.739130434782609</v>
      </c>
      <c r="T39" s="12">
        <v>1839.032096854798</v>
      </c>
      <c r="U39" s="12">
        <v>7</v>
      </c>
    </row>
    <row r="40" spans="1:21">
      <c r="A40" s="9" t="s">
        <v>158</v>
      </c>
      <c r="B40" s="9" t="s">
        <v>159</v>
      </c>
      <c r="C40" s="9" t="s">
        <v>33</v>
      </c>
      <c r="D40" s="9" t="s">
        <v>160</v>
      </c>
      <c r="E40" s="9" t="s">
        <v>161</v>
      </c>
      <c r="F40" s="12">
        <v>164920</v>
      </c>
      <c r="G40" s="12">
        <v>109574.1146767657</v>
      </c>
      <c r="H40" s="12">
        <v>117362.4917163685</v>
      </c>
      <c r="I40" s="11">
        <v>-0.06636172192411416</v>
      </c>
      <c r="J40" s="9" t="s">
        <v>56</v>
      </c>
      <c r="K40" s="11">
        <v>-0.06877470355731219</v>
      </c>
      <c r="L40" s="12">
        <v>150717.2413793103</v>
      </c>
      <c r="M40" s="11">
        <v>-0.2453550837375309</v>
      </c>
      <c r="N40" s="12">
        <v>119</v>
      </c>
      <c r="O40" s="12">
        <v>1</v>
      </c>
      <c r="P40" s="13">
        <v>0.008403361344537815</v>
      </c>
      <c r="Q40" s="12">
        <v>881</v>
      </c>
      <c r="R40" s="13">
        <v>0.09194097616345062</v>
      </c>
      <c r="S40" s="10">
        <v>1.469135802469136</v>
      </c>
      <c r="T40" s="12">
        <v>1352.766847861305</v>
      </c>
      <c r="U40" s="12">
        <v>7</v>
      </c>
    </row>
    <row r="41" spans="1:21">
      <c r="A41" s="9" t="s">
        <v>162</v>
      </c>
      <c r="B41" s="9" t="s">
        <v>163</v>
      </c>
      <c r="C41" s="9" t="s">
        <v>33</v>
      </c>
      <c r="D41" s="9" t="s">
        <v>164</v>
      </c>
      <c r="E41" s="9" t="s">
        <v>165</v>
      </c>
      <c r="F41" s="12">
        <v>94605</v>
      </c>
      <c r="G41" s="12">
        <v>53425.00564716513</v>
      </c>
      <c r="H41" s="12">
        <v>75462.0705295385</v>
      </c>
      <c r="I41" s="11">
        <v>-0.2920283624307299</v>
      </c>
      <c r="J41" s="9" t="s">
        <v>56</v>
      </c>
      <c r="K41" s="11">
        <v>-0.2892186326070624</v>
      </c>
      <c r="L41" s="12">
        <v>62157.57575757576</v>
      </c>
      <c r="M41" s="11">
        <v>-0.07755411466458662</v>
      </c>
      <c r="N41" s="12">
        <v>62</v>
      </c>
      <c r="O41" s="12">
        <v>2</v>
      </c>
      <c r="P41" s="13">
        <v>0.03225806451612903</v>
      </c>
      <c r="Q41" s="12">
        <v>395</v>
      </c>
      <c r="R41" s="13">
        <v>0.1088607594936709</v>
      </c>
      <c r="S41" s="10">
        <v>1.441860465116279</v>
      </c>
      <c r="T41" s="12">
        <v>1242.441991794538</v>
      </c>
      <c r="U41" s="12">
        <v>7</v>
      </c>
    </row>
    <row r="42" spans="1:21">
      <c r="B42" s="14" t="s">
        <v>166</v>
      </c>
      <c r="G42" s="17">
        <v>8146857.132623391</v>
      </c>
      <c r="H42" s="17">
        <v>7157078.947556376</v>
      </c>
      <c r="L42" s="17">
        <v>9053466.863367401</v>
      </c>
      <c r="N42" s="17">
        <v>7404</v>
      </c>
      <c r="O42" s="17">
        <v>199</v>
      </c>
      <c r="Q42" s="17">
        <v>48382</v>
      </c>
    </row>
    <row r="44" spans="1:21">
      <c r="B44" s="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2" width="18.7109375" customWidth="1"/>
    <col min="3" max="8" width="11.7109375" customWidth="1"/>
  </cols>
  <sheetData>
    <row r="1" spans="1:8">
      <c r="A1" s="7" t="s">
        <v>167</v>
      </c>
    </row>
    <row r="2" spans="1:8">
      <c r="A2" s="8" t="s">
        <v>18</v>
      </c>
      <c r="B2" s="8" t="s">
        <v>39</v>
      </c>
      <c r="C2" s="8" t="s">
        <v>168</v>
      </c>
      <c r="D2" s="8" t="s">
        <v>169</v>
      </c>
      <c r="E2" s="8" t="s">
        <v>21</v>
      </c>
      <c r="F2" s="8" t="s">
        <v>45</v>
      </c>
      <c r="G2" s="8" t="s">
        <v>24</v>
      </c>
      <c r="H2" s="8" t="s">
        <v>25</v>
      </c>
    </row>
    <row r="3" spans="1:8">
      <c r="A3" s="9" t="s">
        <v>31</v>
      </c>
      <c r="B3" s="9" t="s">
        <v>54</v>
      </c>
      <c r="C3" s="10">
        <v>1078.775</v>
      </c>
      <c r="D3" s="10">
        <v>1012.22</v>
      </c>
      <c r="E3" s="11">
        <v>0.06575151646875188</v>
      </c>
      <c r="F3" s="11">
        <v>0.06575151646875188</v>
      </c>
      <c r="G3" s="11">
        <v>-0.09079990897674695</v>
      </c>
      <c r="H3" s="12">
        <v>1057</v>
      </c>
    </row>
    <row r="4" spans="1:8">
      <c r="A4" s="9" t="s">
        <v>31</v>
      </c>
      <c r="B4" s="9" t="s">
        <v>72</v>
      </c>
      <c r="C4" s="10">
        <v>716.247</v>
      </c>
      <c r="D4" s="10">
        <v>650.23</v>
      </c>
      <c r="E4" s="11">
        <v>0.1015286898482075</v>
      </c>
      <c r="F4" s="11">
        <v>0.1015286898482075</v>
      </c>
      <c r="G4" s="11">
        <v>-0.08414167892078517</v>
      </c>
      <c r="H4" s="12">
        <v>675</v>
      </c>
    </row>
    <row r="5" spans="1:8">
      <c r="A5" s="9" t="s">
        <v>31</v>
      </c>
      <c r="B5" s="9" t="s">
        <v>79</v>
      </c>
      <c r="C5" s="10">
        <v>250.8389044640932</v>
      </c>
      <c r="D5" s="10">
        <v>244.749005697087</v>
      </c>
      <c r="E5" s="11">
        <v>0.02488222066382284</v>
      </c>
      <c r="F5" s="11">
        <v>0.02168738196670916</v>
      </c>
      <c r="G5" s="11">
        <v>-0.2002114419308259</v>
      </c>
      <c r="H5" s="12">
        <v>233</v>
      </c>
    </row>
    <row r="6" spans="1:8">
      <c r="A6" s="9" t="s">
        <v>31</v>
      </c>
      <c r="B6" s="9" t="s">
        <v>87</v>
      </c>
      <c r="C6" s="10">
        <v>639.6330802852542</v>
      </c>
      <c r="D6" s="10">
        <v>510.9595322710077</v>
      </c>
      <c r="E6" s="11">
        <v>0.2518272776756796</v>
      </c>
      <c r="F6" s="11">
        <v>0.2476655224248949</v>
      </c>
      <c r="G6" s="11">
        <v>0.03473577954338225</v>
      </c>
      <c r="H6" s="12">
        <v>634</v>
      </c>
    </row>
    <row r="7" spans="1:8">
      <c r="A7" s="9" t="s">
        <v>31</v>
      </c>
      <c r="B7" s="9" t="s">
        <v>93</v>
      </c>
      <c r="C7" s="10">
        <v>220.326</v>
      </c>
      <c r="D7" s="10">
        <v>248.08</v>
      </c>
      <c r="E7" s="11">
        <v>-0.1118752015478878</v>
      </c>
      <c r="F7" s="11">
        <v>-0.1118752015478878</v>
      </c>
      <c r="G7" s="11">
        <v>-0.2158100797266514</v>
      </c>
      <c r="H7" s="12">
        <v>219</v>
      </c>
    </row>
    <row r="8" spans="1:8">
      <c r="A8" s="9" t="s">
        <v>31</v>
      </c>
      <c r="B8" s="9" t="s">
        <v>98</v>
      </c>
      <c r="C8" s="10">
        <v>141.07</v>
      </c>
      <c r="D8" s="10">
        <v>130.79</v>
      </c>
      <c r="E8" s="11">
        <v>0.07859928129061844</v>
      </c>
      <c r="F8" s="11">
        <v>0.07859928129061844</v>
      </c>
      <c r="G8" s="11">
        <v>-0.1523763744517215</v>
      </c>
      <c r="H8" s="12">
        <v>148</v>
      </c>
    </row>
    <row r="9" spans="1:8">
      <c r="A9" s="9" t="s">
        <v>31</v>
      </c>
      <c r="B9" s="9" t="s">
        <v>101</v>
      </c>
      <c r="C9" s="10">
        <v>110.913</v>
      </c>
      <c r="D9" s="10">
        <v>93.95</v>
      </c>
      <c r="E9" s="11">
        <v>0.1805534858967537</v>
      </c>
      <c r="F9" s="11">
        <v>0.1805534858967537</v>
      </c>
      <c r="G9" s="11">
        <v>-0.2040117697717813</v>
      </c>
      <c r="H9" s="12">
        <v>107</v>
      </c>
    </row>
    <row r="10" spans="1:8">
      <c r="A10" s="9" t="s">
        <v>31</v>
      </c>
      <c r="B10" s="9" t="s">
        <v>104</v>
      </c>
      <c r="C10" s="10">
        <v>76.33193975451574</v>
      </c>
      <c r="D10" s="10">
        <v>58.78409182332592</v>
      </c>
      <c r="E10" s="11">
        <v>0.2985135499571794</v>
      </c>
      <c r="F10" s="11">
        <v>0.2993841240875912</v>
      </c>
      <c r="G10" s="11">
        <v>-0.1206635691462267</v>
      </c>
      <c r="H10" s="12">
        <v>83</v>
      </c>
    </row>
    <row r="11" spans="1:8">
      <c r="A11" s="9" t="s">
        <v>31</v>
      </c>
      <c r="B11" s="9" t="s">
        <v>108</v>
      </c>
      <c r="C11" s="10">
        <v>145.9320193174204</v>
      </c>
      <c r="D11" s="10">
        <v>128.0446823796612</v>
      </c>
      <c r="E11" s="11">
        <v>0.1396960545750896</v>
      </c>
      <c r="F11" s="11">
        <v>0.1430769230769233</v>
      </c>
      <c r="G11" s="11">
        <v>-0.07808595118533224</v>
      </c>
      <c r="H11" s="12">
        <v>165</v>
      </c>
    </row>
    <row r="12" spans="1:8">
      <c r="A12" s="9" t="s">
        <v>32</v>
      </c>
      <c r="B12" s="9" t="s">
        <v>112</v>
      </c>
      <c r="C12" s="10">
        <v>642.3179735234216</v>
      </c>
      <c r="D12" s="10">
        <v>715.1459698697762</v>
      </c>
      <c r="E12" s="11">
        <v>-0.1018365472430979</v>
      </c>
      <c r="F12" s="11">
        <v>-0.09916093903418721</v>
      </c>
      <c r="G12" s="11">
        <v>-0.1984570321186897</v>
      </c>
      <c r="H12" s="12">
        <v>636</v>
      </c>
    </row>
    <row r="13" spans="1:8">
      <c r="A13" s="9" t="s">
        <v>32</v>
      </c>
      <c r="B13" s="9" t="s">
        <v>124</v>
      </c>
      <c r="C13" s="10">
        <v>173.1792587092383</v>
      </c>
      <c r="D13" s="10">
        <v>105.2671802396674</v>
      </c>
      <c r="E13" s="11">
        <v>0.6451400931890816</v>
      </c>
      <c r="F13" s="11">
        <v>0.6255263540002904</v>
      </c>
      <c r="G13" s="11">
        <v>0.04744341317365275</v>
      </c>
      <c r="H13" s="12">
        <v>147</v>
      </c>
    </row>
    <row r="14" spans="1:8">
      <c r="A14" s="9" t="s">
        <v>33</v>
      </c>
      <c r="B14" s="9" t="s">
        <v>128</v>
      </c>
      <c r="C14" s="10">
        <v>1135.934218922211</v>
      </c>
      <c r="D14" s="10">
        <v>875.7063122158928</v>
      </c>
      <c r="E14" s="11">
        <v>0.2971634474665783</v>
      </c>
      <c r="F14" s="11">
        <v>0.286713888651611</v>
      </c>
      <c r="G14" s="11">
        <v>-0.04194934960720254</v>
      </c>
      <c r="H14" s="12">
        <v>974</v>
      </c>
    </row>
    <row r="15" spans="1:8">
      <c r="A15" s="9" t="s">
        <v>33</v>
      </c>
      <c r="B15" s="9" t="s">
        <v>136</v>
      </c>
      <c r="C15" s="10">
        <v>863.4288063419604</v>
      </c>
      <c r="D15" s="10">
        <v>806.3463125608209</v>
      </c>
      <c r="E15" s="11">
        <v>0.07079153571107044</v>
      </c>
      <c r="F15" s="11">
        <v>0.07485410937977388</v>
      </c>
      <c r="G15" s="11">
        <v>-0.02819768727084349</v>
      </c>
      <c r="H15" s="12">
        <v>732</v>
      </c>
    </row>
    <row r="16" spans="1:8">
      <c r="A16" s="9" t="s">
        <v>33</v>
      </c>
      <c r="B16" s="9" t="s">
        <v>144</v>
      </c>
      <c r="C16" s="10">
        <v>1473.103000134865</v>
      </c>
      <c r="D16" s="10">
        <v>1044.057079174338</v>
      </c>
      <c r="E16" s="11">
        <v>0.4109410582224347</v>
      </c>
      <c r="F16" s="11">
        <v>0.3940375221896066</v>
      </c>
      <c r="G16" s="11">
        <v>0.0769446687754276</v>
      </c>
      <c r="H16" s="12">
        <v>1099</v>
      </c>
    </row>
    <row r="17" spans="1:8">
      <c r="A17" s="9" t="s">
        <v>33</v>
      </c>
      <c r="B17" s="9" t="s">
        <v>152</v>
      </c>
      <c r="C17" s="10">
        <v>188.9345961634987</v>
      </c>
      <c r="D17" s="10">
        <v>196.9753221227342</v>
      </c>
      <c r="E17" s="11">
        <v>-0.04082098139291501</v>
      </c>
      <c r="F17" s="11">
        <v>-0.04012971894229178</v>
      </c>
      <c r="G17" s="11">
        <v>-0.03712056165716682</v>
      </c>
      <c r="H17" s="12">
        <v>194</v>
      </c>
    </row>
    <row r="18" spans="1:8">
      <c r="A18" s="9" t="s">
        <v>33</v>
      </c>
      <c r="B18" s="9" t="s">
        <v>156</v>
      </c>
      <c r="C18" s="10">
        <v>126.8932146829811</v>
      </c>
      <c r="D18" s="10">
        <v>142.9488969561575</v>
      </c>
      <c r="E18" s="11">
        <v>-0.112317636687331</v>
      </c>
      <c r="F18" s="11">
        <v>-0.1085993358077749</v>
      </c>
      <c r="G18" s="11">
        <v>-0.1293143920240424</v>
      </c>
      <c r="H18" s="12">
        <v>120</v>
      </c>
    </row>
    <row r="19" spans="1:8">
      <c r="A19" s="9" t="s">
        <v>33</v>
      </c>
      <c r="B19" s="9" t="s">
        <v>160</v>
      </c>
      <c r="C19" s="10">
        <v>109.5741146767657</v>
      </c>
      <c r="D19" s="10">
        <v>117.3624917163685</v>
      </c>
      <c r="E19" s="11">
        <v>-0.06636172192411416</v>
      </c>
      <c r="F19" s="11">
        <v>-0.06877470355731219</v>
      </c>
      <c r="G19" s="11">
        <v>-0.2453550837375309</v>
      </c>
      <c r="H19" s="12">
        <v>119</v>
      </c>
    </row>
    <row r="20" spans="1:8">
      <c r="A20" s="9" t="s">
        <v>33</v>
      </c>
      <c r="B20" s="9" t="s">
        <v>164</v>
      </c>
      <c r="C20" s="10">
        <v>53.42500564716513</v>
      </c>
      <c r="D20" s="10">
        <v>75.46207052953849</v>
      </c>
      <c r="E20" s="11">
        <v>-0.2920283624307299</v>
      </c>
      <c r="F20" s="11">
        <v>-0.2892186326070624</v>
      </c>
      <c r="G20" s="11">
        <v>-0.07755411466458662</v>
      </c>
      <c r="H20" s="12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cols>
    <col min="2" max="2" width="28.7109375" customWidth="1"/>
    <col min="3" max="9" width="10.7109375" customWidth="1"/>
  </cols>
  <sheetData>
    <row r="1" spans="1:9">
      <c r="A1" s="7" t="s">
        <v>170</v>
      </c>
    </row>
    <row r="2" spans="1:9">
      <c r="A2" s="8" t="s">
        <v>37</v>
      </c>
      <c r="B2" s="8" t="s">
        <v>38</v>
      </c>
      <c r="C2" s="8" t="s">
        <v>171</v>
      </c>
      <c r="D2" s="8" t="s">
        <v>172</v>
      </c>
      <c r="E2" s="8" t="s">
        <v>173</v>
      </c>
      <c r="F2" s="8" t="s">
        <v>174</v>
      </c>
      <c r="G2" s="8" t="s">
        <v>175</v>
      </c>
      <c r="H2" s="8" t="s">
        <v>176</v>
      </c>
      <c r="I2" s="8" t="s">
        <v>177</v>
      </c>
    </row>
    <row r="3" spans="1:9">
      <c r="A3" s="9" t="s">
        <v>52</v>
      </c>
      <c r="B3" s="9" t="s">
        <v>53</v>
      </c>
      <c r="C3" s="12">
        <v>60121</v>
      </c>
      <c r="D3" s="12">
        <v>60970</v>
      </c>
      <c r="E3" s="12">
        <v>63630</v>
      </c>
      <c r="F3" s="12">
        <v>87160</v>
      </c>
      <c r="G3" s="12">
        <v>81680</v>
      </c>
      <c r="H3" s="12">
        <v>103876</v>
      </c>
      <c r="I3" s="12">
        <v>66294</v>
      </c>
    </row>
    <row r="4" spans="1:9">
      <c r="A4" s="9" t="s">
        <v>57</v>
      </c>
      <c r="B4" s="9" t="s">
        <v>58</v>
      </c>
      <c r="C4" s="12">
        <v>17330</v>
      </c>
      <c r="D4" s="12">
        <v>10880</v>
      </c>
      <c r="E4" s="12">
        <v>40710</v>
      </c>
      <c r="F4" s="12">
        <v>38645</v>
      </c>
      <c r="G4" s="12">
        <v>26535</v>
      </c>
      <c r="H4" s="12">
        <v>43160</v>
      </c>
      <c r="I4" s="12">
        <v>18225</v>
      </c>
    </row>
    <row r="5" spans="1:9">
      <c r="A5" s="9" t="s">
        <v>59</v>
      </c>
      <c r="B5" s="9" t="s">
        <v>60</v>
      </c>
      <c r="C5" s="12">
        <v>20850</v>
      </c>
      <c r="D5" s="12">
        <v>15035</v>
      </c>
      <c r="E5" s="12">
        <v>18320</v>
      </c>
      <c r="F5" s="12">
        <v>32923</v>
      </c>
      <c r="G5" s="12">
        <v>15380</v>
      </c>
      <c r="H5" s="12">
        <v>31480</v>
      </c>
      <c r="I5" s="12">
        <v>17930</v>
      </c>
    </row>
    <row r="6" spans="1:9">
      <c r="A6" s="9" t="s">
        <v>61</v>
      </c>
      <c r="B6" s="9" t="s">
        <v>62</v>
      </c>
      <c r="C6" s="12">
        <v>8350</v>
      </c>
      <c r="D6" s="12">
        <v>24380</v>
      </c>
      <c r="E6" s="12">
        <v>15260</v>
      </c>
      <c r="F6" s="12">
        <v>19020</v>
      </c>
      <c r="G6" s="12">
        <v>20525</v>
      </c>
      <c r="H6" s="12">
        <v>53760</v>
      </c>
      <c r="I6" s="12">
        <v>24770</v>
      </c>
    </row>
    <row r="7" spans="1:9">
      <c r="A7" s="9" t="s">
        <v>63</v>
      </c>
      <c r="B7" s="9" t="s">
        <v>64</v>
      </c>
      <c r="C7" s="9" t="s">
        <v>178</v>
      </c>
      <c r="D7" s="9" t="s">
        <v>178</v>
      </c>
      <c r="E7" s="9" t="s">
        <v>178</v>
      </c>
      <c r="F7" s="9" t="s">
        <v>178</v>
      </c>
      <c r="G7" s="9" t="s">
        <v>178</v>
      </c>
      <c r="H7" s="9" t="s">
        <v>178</v>
      </c>
      <c r="I7" s="9" t="s">
        <v>178</v>
      </c>
    </row>
    <row r="8" spans="1:9">
      <c r="A8" s="9" t="s">
        <v>68</v>
      </c>
      <c r="B8" s="9" t="s">
        <v>69</v>
      </c>
      <c r="C8" s="12">
        <v>2180</v>
      </c>
      <c r="D8" s="12">
        <v>6733</v>
      </c>
      <c r="E8" s="12">
        <v>3290</v>
      </c>
      <c r="F8" s="12">
        <v>7350</v>
      </c>
      <c r="G8" s="12">
        <v>5483</v>
      </c>
      <c r="H8" s="12">
        <v>11670</v>
      </c>
      <c r="I8" s="12">
        <v>4870</v>
      </c>
    </row>
    <row r="9" spans="1:9">
      <c r="A9" s="9" t="s">
        <v>70</v>
      </c>
      <c r="B9" s="9" t="s">
        <v>71</v>
      </c>
      <c r="C9" s="12">
        <v>45210</v>
      </c>
      <c r="D9" s="12">
        <v>38680</v>
      </c>
      <c r="E9" s="12">
        <v>51870</v>
      </c>
      <c r="F9" s="12">
        <v>47260</v>
      </c>
      <c r="G9" s="12">
        <v>65030</v>
      </c>
      <c r="H9" s="12">
        <v>86365</v>
      </c>
      <c r="I9" s="9" t="s">
        <v>178</v>
      </c>
    </row>
    <row r="10" spans="1:9">
      <c r="A10" s="9" t="s">
        <v>73</v>
      </c>
      <c r="B10" s="9" t="s">
        <v>74</v>
      </c>
      <c r="C10" s="12">
        <v>26680</v>
      </c>
      <c r="D10" s="12">
        <v>33630</v>
      </c>
      <c r="E10" s="12">
        <v>35343</v>
      </c>
      <c r="F10" s="12">
        <v>42730</v>
      </c>
      <c r="G10" s="12">
        <v>40500</v>
      </c>
      <c r="H10" s="12">
        <v>61610</v>
      </c>
      <c r="I10" s="12">
        <v>62885</v>
      </c>
    </row>
    <row r="11" spans="1:9">
      <c r="A11" s="9" t="s">
        <v>75</v>
      </c>
      <c r="B11" s="9" t="s">
        <v>76</v>
      </c>
      <c r="C11" s="12">
        <v>12320</v>
      </c>
      <c r="D11" s="12">
        <v>7811</v>
      </c>
      <c r="E11" s="12">
        <v>6110</v>
      </c>
      <c r="F11" s="12">
        <v>15263</v>
      </c>
      <c r="G11" s="12">
        <v>8900</v>
      </c>
      <c r="H11" s="12">
        <v>28050</v>
      </c>
      <c r="I11" s="9" t="s">
        <v>178</v>
      </c>
    </row>
    <row r="12" spans="1:9">
      <c r="A12" s="9" t="s">
        <v>77</v>
      </c>
      <c r="B12" s="9" t="s">
        <v>78</v>
      </c>
      <c r="C12" s="12">
        <v>7429.372439076989</v>
      </c>
      <c r="D12" s="12">
        <v>7903.817123139961</v>
      </c>
      <c r="E12" s="12">
        <v>10448.56588311408</v>
      </c>
      <c r="F12" s="12">
        <v>7332.326935518654</v>
      </c>
      <c r="G12" s="12">
        <v>25652.36144058658</v>
      </c>
      <c r="H12" s="12">
        <v>42354.97088634894</v>
      </c>
      <c r="I12" s="9" t="s">
        <v>178</v>
      </c>
    </row>
    <row r="13" spans="1:9">
      <c r="A13" s="9" t="s">
        <v>81</v>
      </c>
      <c r="B13" s="9" t="s">
        <v>82</v>
      </c>
      <c r="C13" s="12">
        <v>12163.036445978</v>
      </c>
      <c r="D13" s="12">
        <v>19983.82574940694</v>
      </c>
      <c r="E13" s="12">
        <v>14918.05046366185</v>
      </c>
      <c r="F13" s="12">
        <v>22115.5919775717</v>
      </c>
      <c r="G13" s="12">
        <v>31690.74832866077</v>
      </c>
      <c r="H13" s="12">
        <v>27312.91783480699</v>
      </c>
      <c r="I13" s="9" t="s">
        <v>178</v>
      </c>
    </row>
    <row r="14" spans="1:9">
      <c r="A14" s="9" t="s">
        <v>83</v>
      </c>
      <c r="B14" s="9" t="s">
        <v>84</v>
      </c>
      <c r="C14" s="12">
        <v>1412.551218460211</v>
      </c>
      <c r="D14" s="12">
        <v>4216.087987923226</v>
      </c>
      <c r="E14" s="12">
        <v>7170.584429588096</v>
      </c>
      <c r="F14" s="12">
        <v>-2738.839767090792</v>
      </c>
      <c r="G14" s="12">
        <v>4431.744662497304</v>
      </c>
      <c r="H14" s="12">
        <v>5067.931852490835</v>
      </c>
      <c r="I14" s="12">
        <v>1973.258572352814</v>
      </c>
    </row>
    <row r="15" spans="1:9">
      <c r="A15" s="9" t="s">
        <v>85</v>
      </c>
      <c r="B15" s="9" t="s">
        <v>86</v>
      </c>
      <c r="C15" s="12">
        <v>30994.9390384173</v>
      </c>
      <c r="D15" s="12">
        <v>33298.82677708765</v>
      </c>
      <c r="E15" s="12">
        <v>45816.65516448126</v>
      </c>
      <c r="F15" s="12">
        <v>66867.95491143317</v>
      </c>
      <c r="G15" s="12">
        <v>62640.90177133656</v>
      </c>
      <c r="H15" s="12">
        <v>107099.1488382793</v>
      </c>
      <c r="I15" s="12">
        <v>60559.00621118013</v>
      </c>
    </row>
    <row r="16" spans="1:9">
      <c r="A16" s="9" t="s">
        <v>89</v>
      </c>
      <c r="B16" s="9" t="s">
        <v>90</v>
      </c>
      <c r="C16" s="12">
        <v>35840.80975385323</v>
      </c>
      <c r="D16" s="12">
        <v>21256.038647343</v>
      </c>
      <c r="E16" s="12">
        <v>28168.85208189556</v>
      </c>
      <c r="F16" s="12">
        <v>23383.94294916034</v>
      </c>
      <c r="G16" s="12">
        <v>47227.97331492984</v>
      </c>
      <c r="H16" s="12">
        <v>40867.26478030826</v>
      </c>
      <c r="I16" s="12">
        <v>35610.76604554865</v>
      </c>
    </row>
    <row r="17" spans="1:9">
      <c r="A17" s="9" t="s">
        <v>91</v>
      </c>
      <c r="B17" s="9" t="s">
        <v>92</v>
      </c>
      <c r="C17" s="12">
        <v>16990</v>
      </c>
      <c r="D17" s="12">
        <v>16080</v>
      </c>
      <c r="E17" s="12">
        <v>28800</v>
      </c>
      <c r="F17" s="12">
        <v>15650</v>
      </c>
      <c r="G17" s="12">
        <v>27810</v>
      </c>
      <c r="H17" s="12">
        <v>43090</v>
      </c>
      <c r="I17" s="9" t="s">
        <v>178</v>
      </c>
    </row>
    <row r="18" spans="1:9">
      <c r="A18" s="9" t="s">
        <v>94</v>
      </c>
      <c r="B18" s="9" t="s">
        <v>95</v>
      </c>
      <c r="C18" s="12">
        <v>7405</v>
      </c>
      <c r="D18" s="12">
        <v>13960</v>
      </c>
      <c r="E18" s="12">
        <v>6171</v>
      </c>
      <c r="F18" s="12">
        <v>19730</v>
      </c>
      <c r="G18" s="12">
        <v>9520</v>
      </c>
      <c r="H18" s="12">
        <v>15120</v>
      </c>
      <c r="I18" s="9" t="s">
        <v>178</v>
      </c>
    </row>
    <row r="19" spans="1:9">
      <c r="A19" s="9" t="s">
        <v>96</v>
      </c>
      <c r="B19" s="9" t="s">
        <v>97</v>
      </c>
      <c r="C19" s="12">
        <v>12030</v>
      </c>
      <c r="D19" s="12">
        <v>11100</v>
      </c>
      <c r="E19" s="12">
        <v>26060</v>
      </c>
      <c r="F19" s="12">
        <v>17910</v>
      </c>
      <c r="G19" s="12">
        <v>21205</v>
      </c>
      <c r="H19" s="12">
        <v>26630</v>
      </c>
      <c r="I19" s="12">
        <v>26135</v>
      </c>
    </row>
    <row r="20" spans="1:9">
      <c r="A20" s="9" t="s">
        <v>99</v>
      </c>
      <c r="B20" s="9" t="s">
        <v>100</v>
      </c>
      <c r="C20" s="12">
        <v>5860</v>
      </c>
      <c r="D20" s="12">
        <v>8333</v>
      </c>
      <c r="E20" s="12">
        <v>10870</v>
      </c>
      <c r="F20" s="12">
        <v>17610</v>
      </c>
      <c r="G20" s="12">
        <v>12710</v>
      </c>
      <c r="H20" s="12">
        <v>32410</v>
      </c>
      <c r="I20" s="12">
        <v>23120</v>
      </c>
    </row>
    <row r="21" spans="1:9">
      <c r="A21" s="9" t="s">
        <v>102</v>
      </c>
      <c r="B21" s="9" t="s">
        <v>103</v>
      </c>
      <c r="C21" s="12">
        <v>15342.76678994479</v>
      </c>
      <c r="D21" s="12">
        <v>8294.473923996356</v>
      </c>
      <c r="E21" s="12">
        <v>3430.347858712548</v>
      </c>
      <c r="F21" s="12">
        <v>18960.71179718068</v>
      </c>
      <c r="G21" s="12">
        <v>14103.28563005842</v>
      </c>
      <c r="H21" s="12">
        <v>16200.35375462293</v>
      </c>
      <c r="I21" s="9" t="s">
        <v>178</v>
      </c>
    </row>
    <row r="22" spans="1:9">
      <c r="A22" s="9" t="s">
        <v>106</v>
      </c>
      <c r="B22" s="9" t="s">
        <v>107</v>
      </c>
      <c r="C22" s="12">
        <v>6620.14464958292</v>
      </c>
      <c r="D22" s="12">
        <v>9439.194029160986</v>
      </c>
      <c r="E22" s="12">
        <v>13251.84278022968</v>
      </c>
      <c r="F22" s="12">
        <v>14511.17221618874</v>
      </c>
      <c r="G22" s="12">
        <v>26827.18303024701</v>
      </c>
      <c r="H22" s="12">
        <v>55710.88568985835</v>
      </c>
      <c r="I22" s="12">
        <v>19571.59692215264</v>
      </c>
    </row>
    <row r="23" spans="1:9">
      <c r="A23" s="9" t="s">
        <v>110</v>
      </c>
      <c r="B23" s="9" t="s">
        <v>111</v>
      </c>
      <c r="C23" s="12">
        <v>19201.88391038697</v>
      </c>
      <c r="D23" s="12">
        <v>17438.90020366599</v>
      </c>
      <c r="E23" s="12">
        <v>39182.36591989138</v>
      </c>
      <c r="F23" s="12">
        <v>18202.64765784114</v>
      </c>
      <c r="G23" s="12">
        <v>28661.74473862865</v>
      </c>
      <c r="H23" s="12">
        <v>41390.8689748812</v>
      </c>
      <c r="I23" s="12">
        <v>58927.35913102512</v>
      </c>
    </row>
    <row r="24" spans="1:9">
      <c r="A24" s="9" t="s">
        <v>114</v>
      </c>
      <c r="B24" s="9" t="s">
        <v>115</v>
      </c>
      <c r="C24" s="12">
        <v>12029.02240325866</v>
      </c>
      <c r="D24" s="12">
        <v>13338.00067888663</v>
      </c>
      <c r="E24" s="12">
        <v>24359.30074677529</v>
      </c>
      <c r="F24" s="12">
        <v>21766.80244399186</v>
      </c>
      <c r="G24" s="12">
        <v>38802.61371350985</v>
      </c>
      <c r="H24" s="12">
        <v>46264.00203665988</v>
      </c>
      <c r="I24" s="12">
        <v>35238.45892735913</v>
      </c>
    </row>
    <row r="25" spans="1:9">
      <c r="A25" s="9" t="s">
        <v>116</v>
      </c>
      <c r="B25" s="9" t="s">
        <v>117</v>
      </c>
      <c r="C25" s="12">
        <v>3500.50916496945</v>
      </c>
      <c r="D25" s="12">
        <v>7849.626612355737</v>
      </c>
      <c r="E25" s="12">
        <v>9568.058384249831</v>
      </c>
      <c r="F25" s="12">
        <v>7446.53767820774</v>
      </c>
      <c r="G25" s="12">
        <v>9355.906313645623</v>
      </c>
      <c r="H25" s="12">
        <v>20769.68771215207</v>
      </c>
      <c r="I25" s="12">
        <v>25203.66598778004</v>
      </c>
    </row>
    <row r="26" spans="1:9">
      <c r="A26" s="9" t="s">
        <v>118</v>
      </c>
      <c r="B26" s="9" t="s">
        <v>119</v>
      </c>
      <c r="C26" s="12">
        <v>11244.05974202308</v>
      </c>
      <c r="D26" s="12">
        <v>10276.64630006789</v>
      </c>
      <c r="E26" s="12">
        <v>16178.71690427699</v>
      </c>
      <c r="F26" s="12">
        <v>9483.197556008148</v>
      </c>
      <c r="G26" s="12">
        <v>23548.87983706721</v>
      </c>
      <c r="H26" s="12">
        <v>27242.44738628649</v>
      </c>
      <c r="I26" s="12">
        <v>16335.7094365241</v>
      </c>
    </row>
    <row r="27" spans="1:9">
      <c r="A27" s="9" t="s">
        <v>120</v>
      </c>
      <c r="B27" s="9" t="s">
        <v>121</v>
      </c>
      <c r="C27" s="12">
        <v>4349.117447386287</v>
      </c>
      <c r="D27" s="12">
        <v>2927.698574338086</v>
      </c>
      <c r="E27" s="12">
        <v>2100.30549898167</v>
      </c>
      <c r="F27" s="12">
        <v>2354.887983706721</v>
      </c>
      <c r="G27" s="12">
        <v>6491.853360488799</v>
      </c>
      <c r="H27" s="12">
        <v>3755.091649694501</v>
      </c>
      <c r="I27" s="12">
        <v>7531.398506449424</v>
      </c>
    </row>
    <row r="28" spans="1:9">
      <c r="A28" s="9" t="s">
        <v>122</v>
      </c>
      <c r="B28" s="9" t="s">
        <v>123</v>
      </c>
      <c r="C28" s="12">
        <v>23204.00965286802</v>
      </c>
      <c r="D28" s="12">
        <v>14401.95532454675</v>
      </c>
      <c r="E28" s="12">
        <v>21053.77142503558</v>
      </c>
      <c r="F28" s="12">
        <v>25679.1040158406</v>
      </c>
      <c r="G28" s="12">
        <v>25663.63467607202</v>
      </c>
      <c r="H28" s="12">
        <v>30923.21019738877</v>
      </c>
      <c r="I28" s="12">
        <v>32253.57341748654</v>
      </c>
    </row>
    <row r="29" spans="1:9">
      <c r="A29" s="9" t="s">
        <v>126</v>
      </c>
      <c r="B29" s="9" t="s">
        <v>127</v>
      </c>
      <c r="C29" s="12">
        <v>51621.32374267649</v>
      </c>
      <c r="D29" s="12">
        <v>64261.2680549916</v>
      </c>
      <c r="E29" s="12">
        <v>72880.09745344859</v>
      </c>
      <c r="F29" s="12">
        <v>61766.9238354893</v>
      </c>
      <c r="G29" s="12">
        <v>118359.533615639</v>
      </c>
      <c r="H29" s="12">
        <v>121475.7236498637</v>
      </c>
      <c r="I29" s="12">
        <v>120863.7391960091</v>
      </c>
    </row>
    <row r="30" spans="1:9">
      <c r="A30" s="9" t="s">
        <v>130</v>
      </c>
      <c r="B30" s="9" t="s">
        <v>131</v>
      </c>
      <c r="C30" s="12">
        <v>15644.75897673879</v>
      </c>
      <c r="D30" s="12">
        <v>36648.87754510123</v>
      </c>
      <c r="E30" s="12">
        <v>38175.068159406</v>
      </c>
      <c r="F30" s="12">
        <v>41301.69963454957</v>
      </c>
      <c r="G30" s="12">
        <v>43320.37821219329</v>
      </c>
      <c r="H30" s="12">
        <v>73398.1089390336</v>
      </c>
      <c r="I30" s="12">
        <v>50275.53802424735</v>
      </c>
    </row>
    <row r="31" spans="1:9">
      <c r="A31" s="9" t="s">
        <v>132</v>
      </c>
      <c r="B31" s="9" t="s">
        <v>133</v>
      </c>
      <c r="C31" s="12">
        <v>27716.22483902779</v>
      </c>
      <c r="D31" s="12">
        <v>20813.27223156796</v>
      </c>
      <c r="E31" s="12">
        <v>23777.48129241836</v>
      </c>
      <c r="F31" s="12">
        <v>18811.99605545565</v>
      </c>
      <c r="G31" s="12">
        <v>40216.9499390916</v>
      </c>
      <c r="H31" s="12">
        <v>50478.56604211382</v>
      </c>
      <c r="I31" s="12">
        <v>44126.68948314868</v>
      </c>
    </row>
    <row r="32" spans="1:9">
      <c r="A32" s="9" t="s">
        <v>134</v>
      </c>
      <c r="B32" s="9" t="s">
        <v>135</v>
      </c>
      <c r="C32" s="12">
        <v>47650.60314889126</v>
      </c>
      <c r="D32" s="12">
        <v>53336.03308421995</v>
      </c>
      <c r="E32" s="12">
        <v>64463.9153750813</v>
      </c>
      <c r="F32" s="12">
        <v>34532.26815889261</v>
      </c>
      <c r="G32" s="12">
        <v>79532.20680091792</v>
      </c>
      <c r="H32" s="12">
        <v>67739.20406435225</v>
      </c>
      <c r="I32" s="12">
        <v>122094.3931082723</v>
      </c>
    </row>
    <row r="33" spans="1:9">
      <c r="A33" s="9" t="s">
        <v>138</v>
      </c>
      <c r="B33" s="9" t="s">
        <v>139</v>
      </c>
      <c r="C33" s="12">
        <v>45866.92682447938</v>
      </c>
      <c r="D33" s="12">
        <v>35225.61327295709</v>
      </c>
      <c r="E33" s="12">
        <v>17321.35625667268</v>
      </c>
      <c r="F33" s="12">
        <v>22006.65120445704</v>
      </c>
      <c r="G33" s="9" t="s">
        <v>178</v>
      </c>
      <c r="H33" s="12">
        <v>61134.6316680779</v>
      </c>
      <c r="I33" s="12">
        <v>82256.50087741904</v>
      </c>
    </row>
    <row r="34" spans="1:9">
      <c r="A34" s="9" t="s">
        <v>140</v>
      </c>
      <c r="B34" s="9" t="s">
        <v>141</v>
      </c>
      <c r="C34" s="12">
        <v>15382.44425627999</v>
      </c>
      <c r="D34" s="12">
        <v>27476.10106885592</v>
      </c>
      <c r="E34" s="12">
        <v>20462.88456110641</v>
      </c>
      <c r="F34" s="12">
        <v>7626.796254709225</v>
      </c>
      <c r="G34" s="9" t="s">
        <v>178</v>
      </c>
      <c r="H34" s="12">
        <v>35991.97437690977</v>
      </c>
      <c r="I34" s="12">
        <v>23328.30197940826</v>
      </c>
    </row>
    <row r="35" spans="1:9">
      <c r="A35" s="9" t="s">
        <v>142</v>
      </c>
      <c r="B35" s="9" t="s">
        <v>143</v>
      </c>
      <c r="C35" s="12">
        <v>45081.71597415495</v>
      </c>
      <c r="D35" s="12">
        <v>77682.28240746417</v>
      </c>
      <c r="E35" s="12">
        <v>58874.73486752572</v>
      </c>
      <c r="F35" s="12">
        <v>108057.5751259762</v>
      </c>
      <c r="G35" s="12">
        <v>117447.8623885831</v>
      </c>
      <c r="H35" s="12">
        <v>133857.2637102608</v>
      </c>
      <c r="I35" s="12">
        <v>126847.9580201807</v>
      </c>
    </row>
    <row r="36" spans="1:9">
      <c r="A36" s="9" t="s">
        <v>146</v>
      </c>
      <c r="B36" s="9" t="s">
        <v>147</v>
      </c>
      <c r="C36" s="12">
        <v>25330.11291884801</v>
      </c>
      <c r="D36" s="12">
        <v>25158.46646150828</v>
      </c>
      <c r="E36" s="12">
        <v>69430.99199391881</v>
      </c>
      <c r="F36" s="12">
        <v>69265.47576719837</v>
      </c>
      <c r="G36" s="12">
        <v>107965.6216666871</v>
      </c>
      <c r="H36" s="12">
        <v>94594.36263992252</v>
      </c>
      <c r="I36" s="12">
        <v>67152.99829579589</v>
      </c>
    </row>
    <row r="37" spans="1:9">
      <c r="A37" s="9" t="s">
        <v>148</v>
      </c>
      <c r="B37" s="9" t="s">
        <v>149</v>
      </c>
      <c r="C37" s="12">
        <v>23743.60923457941</v>
      </c>
      <c r="D37" s="12">
        <v>22837.56114905043</v>
      </c>
      <c r="E37" s="12">
        <v>38424.28552162132</v>
      </c>
      <c r="F37" s="12">
        <v>35935.41189019531</v>
      </c>
      <c r="G37" s="12">
        <v>66785.18445863934</v>
      </c>
      <c r="H37" s="12">
        <v>60922.23189436387</v>
      </c>
      <c r="I37" s="12">
        <v>97707.29374839082</v>
      </c>
    </row>
    <row r="38" spans="1:9">
      <c r="A38" s="9" t="s">
        <v>150</v>
      </c>
      <c r="B38" s="9" t="s">
        <v>151</v>
      </c>
      <c r="C38" s="12">
        <v>13039.30340658621</v>
      </c>
      <c r="D38" s="12">
        <v>21124.76267376645</v>
      </c>
      <c r="E38" s="12">
        <v>23933.39589289221</v>
      </c>
      <c r="F38" s="12">
        <v>23743.53490605155</v>
      </c>
      <c r="G38" s="12">
        <v>34990.07048861925</v>
      </c>
      <c r="H38" s="12">
        <v>39194.29107653362</v>
      </c>
      <c r="I38" s="12">
        <v>32909.23771904939</v>
      </c>
    </row>
    <row r="39" spans="1:9">
      <c r="A39" s="9" t="s">
        <v>154</v>
      </c>
      <c r="B39" s="9" t="s">
        <v>155</v>
      </c>
      <c r="C39" s="12">
        <v>19460.51167964405</v>
      </c>
      <c r="D39" s="12">
        <v>5139.043381535039</v>
      </c>
      <c r="E39" s="12">
        <v>7922.691879866518</v>
      </c>
      <c r="F39" s="12">
        <v>14942.15795328142</v>
      </c>
      <c r="G39" s="12">
        <v>14874.86095661846</v>
      </c>
      <c r="H39" s="12">
        <v>48858.7319243604</v>
      </c>
      <c r="I39" s="12">
        <v>15695.21690767519</v>
      </c>
    </row>
    <row r="40" spans="1:9">
      <c r="A40" s="9" t="s">
        <v>158</v>
      </c>
      <c r="B40" s="9" t="s">
        <v>159</v>
      </c>
      <c r="C40" s="12">
        <v>14384.42628396784</v>
      </c>
      <c r="D40" s="12">
        <v>8989.435917879209</v>
      </c>
      <c r="E40" s="12">
        <v>10564.08212078932</v>
      </c>
      <c r="F40" s="12">
        <v>20297.65464088765</v>
      </c>
      <c r="G40" s="12">
        <v>17174.93854228955</v>
      </c>
      <c r="H40" s="12">
        <v>27333.73197794166</v>
      </c>
      <c r="I40" s="12">
        <v>10829.84519301043</v>
      </c>
    </row>
    <row r="41" spans="1:9">
      <c r="A41" s="9" t="s">
        <v>162</v>
      </c>
      <c r="B41" s="9" t="s">
        <v>163</v>
      </c>
      <c r="C41" s="12">
        <v>6852.8348768918</v>
      </c>
      <c r="D41" s="12">
        <v>8357.804382200136</v>
      </c>
      <c r="E41" s="12">
        <v>3670.65733002033</v>
      </c>
      <c r="F41" s="12">
        <v>6691.890670883216</v>
      </c>
      <c r="G41" s="12">
        <v>4913.033657104134</v>
      </c>
      <c r="H41" s="12">
        <v>13976.73367969279</v>
      </c>
      <c r="I41" s="12">
        <v>8962.051050372713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2" max="2" width="26.7109375" customWidth="1"/>
    <col min="3" max="6" width="13.7109375" customWidth="1"/>
  </cols>
  <sheetData>
    <row r="1" spans="1:6">
      <c r="A1" s="7" t="s">
        <v>179</v>
      </c>
    </row>
    <row r="2" spans="1:6">
      <c r="A2" s="8" t="s">
        <v>180</v>
      </c>
      <c r="B2" s="8" t="s">
        <v>181</v>
      </c>
      <c r="C2" s="8" t="s">
        <v>182</v>
      </c>
      <c r="D2" s="8" t="s">
        <v>183</v>
      </c>
      <c r="E2" s="8" t="s">
        <v>184</v>
      </c>
      <c r="F2" s="8" t="s">
        <v>185</v>
      </c>
    </row>
    <row r="3" spans="1:6">
      <c r="A3" s="9">
        <v>1</v>
      </c>
      <c r="B3" s="9" t="s">
        <v>186</v>
      </c>
      <c r="C3" s="9" t="s">
        <v>187</v>
      </c>
      <c r="D3" s="12">
        <v>745595.0899625837</v>
      </c>
      <c r="E3" s="12">
        <v>494</v>
      </c>
      <c r="F3" s="12">
        <v>5</v>
      </c>
    </row>
    <row r="4" spans="1:6">
      <c r="A4" s="9">
        <v>2</v>
      </c>
      <c r="B4" s="9" t="s">
        <v>188</v>
      </c>
      <c r="C4" s="9" t="s">
        <v>187</v>
      </c>
      <c r="D4" s="12">
        <v>735177.8608419567</v>
      </c>
      <c r="E4" s="12">
        <v>460</v>
      </c>
      <c r="F4" s="12">
        <v>10</v>
      </c>
    </row>
    <row r="5" spans="1:6">
      <c r="A5" s="9">
        <v>3</v>
      </c>
      <c r="B5" s="9" t="s">
        <v>189</v>
      </c>
      <c r="C5" s="9" t="s">
        <v>187</v>
      </c>
      <c r="D5" s="12">
        <v>590248.9769851632</v>
      </c>
      <c r="E5" s="12">
        <v>275</v>
      </c>
      <c r="F5" s="12">
        <v>3</v>
      </c>
    </row>
    <row r="6" spans="1:6">
      <c r="A6" s="9">
        <v>4</v>
      </c>
      <c r="B6" s="9" t="s">
        <v>190</v>
      </c>
      <c r="C6" s="9" t="s">
        <v>187</v>
      </c>
      <c r="D6" s="12">
        <v>503925.1897515598</v>
      </c>
      <c r="E6" s="12">
        <v>363</v>
      </c>
      <c r="F6" s="12">
        <v>7</v>
      </c>
    </row>
    <row r="7" spans="1:6">
      <c r="A7" s="9">
        <v>5</v>
      </c>
      <c r="B7" s="9" t="s">
        <v>191</v>
      </c>
      <c r="C7" s="9" t="s">
        <v>187</v>
      </c>
      <c r="D7" s="12">
        <v>369470.3404758366</v>
      </c>
      <c r="E7" s="12">
        <v>220</v>
      </c>
      <c r="F7" s="12">
        <v>5</v>
      </c>
    </row>
    <row r="8" spans="1:6">
      <c r="A8" s="9">
        <v>6</v>
      </c>
      <c r="B8" s="9" t="s">
        <v>192</v>
      </c>
      <c r="C8" s="9" t="s">
        <v>193</v>
      </c>
      <c r="D8" s="12">
        <v>364038.3019640307</v>
      </c>
      <c r="E8" s="12">
        <v>303</v>
      </c>
      <c r="F8" s="12">
        <v>4</v>
      </c>
    </row>
    <row r="9" spans="1:6">
      <c r="A9" s="9">
        <v>7</v>
      </c>
      <c r="B9" s="9" t="s">
        <v>194</v>
      </c>
      <c r="C9" s="9" t="s">
        <v>187</v>
      </c>
      <c r="D9" s="12">
        <v>351437.7338979162</v>
      </c>
      <c r="E9" s="12">
        <v>352</v>
      </c>
      <c r="F9" s="12">
        <v>12</v>
      </c>
    </row>
    <row r="10" spans="1:6">
      <c r="A10" s="9">
        <v>8</v>
      </c>
      <c r="B10" s="9" t="s">
        <v>195</v>
      </c>
      <c r="C10" s="9" t="s">
        <v>187</v>
      </c>
      <c r="D10" s="12">
        <v>333953.229569198</v>
      </c>
      <c r="E10" s="12">
        <v>203</v>
      </c>
      <c r="F10" s="12">
        <v>5</v>
      </c>
    </row>
    <row r="11" spans="1:6">
      <c r="A11" s="9">
        <v>9</v>
      </c>
      <c r="B11" s="9" t="s">
        <v>196</v>
      </c>
      <c r="C11" s="9" t="s">
        <v>187</v>
      </c>
      <c r="D11" s="12">
        <v>308308.8983138754</v>
      </c>
      <c r="E11" s="12">
        <v>174</v>
      </c>
      <c r="F11" s="12">
        <v>7</v>
      </c>
    </row>
    <row r="12" spans="1:6">
      <c r="A12" s="9">
        <v>10</v>
      </c>
      <c r="B12" s="9" t="s">
        <v>197</v>
      </c>
      <c r="C12" s="9" t="s">
        <v>187</v>
      </c>
      <c r="D12" s="12">
        <v>288376.5769859775</v>
      </c>
      <c r="E12" s="12">
        <v>195</v>
      </c>
      <c r="F12" s="12">
        <v>6</v>
      </c>
    </row>
    <row r="13" spans="1:6">
      <c r="A13" s="9">
        <v>11</v>
      </c>
      <c r="B13" s="9" t="s">
        <v>198</v>
      </c>
      <c r="C13" s="9" t="s">
        <v>193</v>
      </c>
      <c r="D13" s="12">
        <v>262796.2828001156</v>
      </c>
      <c r="E13" s="12">
        <v>324</v>
      </c>
      <c r="F13" s="12">
        <v>7</v>
      </c>
    </row>
    <row r="14" spans="1:6">
      <c r="A14" s="9">
        <v>12</v>
      </c>
      <c r="B14" s="9" t="s">
        <v>199</v>
      </c>
      <c r="C14" s="9" t="s">
        <v>187</v>
      </c>
      <c r="D14" s="12">
        <v>257830.4524922332</v>
      </c>
      <c r="E14" s="12">
        <v>109</v>
      </c>
      <c r="F14" s="12">
        <v>3</v>
      </c>
    </row>
    <row r="15" spans="1:6">
      <c r="A15" s="9">
        <v>13</v>
      </c>
      <c r="B15" s="9" t="s">
        <v>200</v>
      </c>
      <c r="C15" s="9" t="s">
        <v>201</v>
      </c>
      <c r="D15" s="12">
        <v>235630.7373426851</v>
      </c>
      <c r="E15" s="12">
        <v>396</v>
      </c>
      <c r="F15" s="12">
        <v>17</v>
      </c>
    </row>
    <row r="16" spans="1:6">
      <c r="A16" s="9">
        <v>14</v>
      </c>
      <c r="B16" s="9" t="s">
        <v>202</v>
      </c>
      <c r="C16" s="9" t="s">
        <v>187</v>
      </c>
      <c r="D16" s="12">
        <v>231679.4329875978</v>
      </c>
      <c r="E16" s="12">
        <v>121</v>
      </c>
      <c r="F16" s="12">
        <v>3</v>
      </c>
    </row>
    <row r="17" spans="1:6">
      <c r="A17" s="9">
        <v>15</v>
      </c>
      <c r="B17" s="9" t="s">
        <v>203</v>
      </c>
      <c r="C17" s="9" t="s">
        <v>187</v>
      </c>
      <c r="D17" s="12">
        <v>223501.5261781951</v>
      </c>
      <c r="E17" s="12">
        <v>115</v>
      </c>
      <c r="F17" s="12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4.7109375" customWidth="1"/>
  </cols>
  <sheetData>
    <row r="1" spans="1:4">
      <c r="A1" s="7" t="s">
        <v>204</v>
      </c>
    </row>
    <row r="2" spans="1:4">
      <c r="A2" s="8" t="s">
        <v>40</v>
      </c>
      <c r="B2" s="8" t="s">
        <v>205</v>
      </c>
      <c r="C2" s="8" t="s">
        <v>206</v>
      </c>
      <c r="D2" s="8" t="s">
        <v>207</v>
      </c>
    </row>
    <row r="3" spans="1:4">
      <c r="A3" s="9" t="s">
        <v>109</v>
      </c>
      <c r="B3" s="18">
        <v>4.3277</v>
      </c>
      <c r="C3" s="18">
        <v>4.3149</v>
      </c>
      <c r="D3" s="18">
        <v>4</v>
      </c>
    </row>
    <row r="4" spans="1:4">
      <c r="A4" s="9" t="s">
        <v>165</v>
      </c>
      <c r="B4" s="18">
        <v>1.7708</v>
      </c>
      <c r="C4" s="18">
        <v>1.7638</v>
      </c>
      <c r="D4" s="18">
        <v>1.65</v>
      </c>
    </row>
    <row r="5" spans="1:4">
      <c r="A5" s="9" t="s">
        <v>125</v>
      </c>
      <c r="B5" s="18">
        <v>1.6161</v>
      </c>
      <c r="C5" s="18">
        <v>1.6356</v>
      </c>
      <c r="D5" s="18">
        <v>1.48</v>
      </c>
    </row>
    <row r="6" spans="1:4">
      <c r="A6" s="9" t="s">
        <v>80</v>
      </c>
      <c r="B6" s="18">
        <v>0.9274</v>
      </c>
      <c r="C6" s="18">
        <v>0.9303</v>
      </c>
      <c r="D6" s="18">
        <v>0.95</v>
      </c>
    </row>
    <row r="7" spans="1:4">
      <c r="A7" s="9" t="s">
        <v>145</v>
      </c>
      <c r="B7" s="18">
        <v>8.1563</v>
      </c>
      <c r="C7" s="18">
        <v>8.2552</v>
      </c>
      <c r="D7" s="18">
        <v>7.8</v>
      </c>
    </row>
    <row r="8" spans="1:4">
      <c r="A8" s="9" t="s">
        <v>105</v>
      </c>
      <c r="B8" s="18">
        <v>7.4628</v>
      </c>
      <c r="C8" s="18">
        <v>7.4578</v>
      </c>
      <c r="D8" s="18">
        <v>7.46</v>
      </c>
    </row>
    <row r="9" spans="1:4">
      <c r="A9" s="9" t="s">
        <v>55</v>
      </c>
      <c r="B9" s="18">
        <v>1</v>
      </c>
      <c r="C9" s="18">
        <v>1</v>
      </c>
      <c r="D9" s="18">
        <v>1</v>
      </c>
    </row>
    <row r="10" spans="1:4">
      <c r="A10" s="9" t="s">
        <v>88</v>
      </c>
      <c r="B10" s="18">
        <v>0.8694</v>
      </c>
      <c r="C10" s="18">
        <v>0.8723</v>
      </c>
      <c r="D10" s="18">
        <v>0.85</v>
      </c>
    </row>
    <row r="11" spans="1:4">
      <c r="A11" s="9" t="s">
        <v>153</v>
      </c>
      <c r="B11" s="18">
        <v>9.1646</v>
      </c>
      <c r="C11" s="18">
        <v>9.157999999999999</v>
      </c>
      <c r="D11" s="18">
        <v>8.449999999999999</v>
      </c>
    </row>
    <row r="12" spans="1:4">
      <c r="A12" s="9" t="s">
        <v>129</v>
      </c>
      <c r="B12" s="18">
        <v>172.39</v>
      </c>
      <c r="C12" s="18">
        <v>173.79</v>
      </c>
      <c r="D12" s="18">
        <v>162</v>
      </c>
    </row>
    <row r="13" spans="1:4">
      <c r="A13" s="9" t="s">
        <v>137</v>
      </c>
      <c r="B13" s="18">
        <v>1629.78</v>
      </c>
      <c r="C13" s="18">
        <v>1623.62</v>
      </c>
      <c r="D13" s="18">
        <v>1480</v>
      </c>
    </row>
    <row r="14" spans="1:4">
      <c r="A14" s="9" t="s">
        <v>161</v>
      </c>
      <c r="B14" s="18">
        <v>1.5051</v>
      </c>
      <c r="C14" s="18">
        <v>1.509</v>
      </c>
      <c r="D14" s="18">
        <v>1.45</v>
      </c>
    </row>
    <row r="15" spans="1:4">
      <c r="A15" s="9" t="s">
        <v>157</v>
      </c>
      <c r="B15" s="18">
        <v>35.96</v>
      </c>
      <c r="C15" s="18">
        <v>35.81</v>
      </c>
      <c r="D15" s="18">
        <v>34.8</v>
      </c>
    </row>
    <row r="16" spans="1:4">
      <c r="A16" s="9" t="s">
        <v>113</v>
      </c>
      <c r="B16" s="18">
        <v>1.1784</v>
      </c>
      <c r="C16" s="18">
        <v>1.1749</v>
      </c>
      <c r="D16" s="18">
        <v>1.08</v>
      </c>
    </row>
    <row r="19" spans="1:1">
      <c r="A19" s="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Summary</vt:lpstr>
      <vt:lpstr>Stores</vt:lpstr>
      <vt:lpstr>Country</vt:lpstr>
      <vt:lpstr>Daily</vt:lpstr>
      <vt:lpstr>Top styles</vt:lpstr>
      <vt:lpstr>FX</vt:lpstr>
    </vt:vector>
  </TitlesOfParts>
  <Company>Valentino S.p.A.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Sales Flash W39 2026</dc:title>
  <dc:creator>Retail Controlling - M. Galli</dc:creator>
  <dc:description>version 1.0</dc:description>
  <cp:lastModifiedBy>Retail Controlling - M. Galli</cp:lastModifiedBy>
  <dcterms:created xsi:type="dcterms:W3CDTF">2026-10-22T16:02:55Z</dcterms:created>
  <dcterms:modified xsi:type="dcterms:W3CDTF">2026-10-22T16:02:55Z</dcterms:modified>
</cp:coreProperties>
</file>