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Summary" sheetId="2" r:id="rId2"/>
    <sheet name="Stores" sheetId="3" r:id="rId3"/>
    <sheet name="Country" sheetId="4" r:id="rId4"/>
    <sheet name="Daily" sheetId="5" r:id="rId5"/>
    <sheet name="Top styles" sheetId="6" r:id="rId6"/>
    <sheet name="FX" sheetId="7" r:id="rId7"/>
  </sheets>
  <calcPr calcId="124519" fullCalcOnLoad="1"/>
</workbook>
</file>

<file path=xl/sharedStrings.xml><?xml version="1.0" encoding="utf-8"?>
<sst xmlns="http://schemas.openxmlformats.org/spreadsheetml/2006/main" count="508" uniqueCount="211">
  <si>
    <t>VALENTINO  |  Retail Controlling</t>
  </si>
  <si>
    <t>WEEKLY SALES FLASH - WEEK 42 / 2026</t>
  </si>
  <si>
    <t>Fiscal week 42: Mon 12/10/2026 - Sun 18/10/2026   |   LY comparable: wk 42 2025 (13/10 - 19/10/2025)</t>
  </si>
  <si>
    <t>Version 1.0 - issued 20/10/2026 - distribution: ExCom, Regional MDs, Country Managers, Merchandising</t>
  </si>
  <si>
    <t>Definitions</t>
  </si>
  <si>
    <t>Net sales = gross sales - discounts - returns (returns booked on the processing date), excluding VAT/sales taxes.</t>
  </si>
  <si>
    <t>Reported EUR at average October 2026 rates (month of the week's Thursday); LY at average October 2025 rates. See sheet FX.</t>
  </si>
  <si>
    <t>LFL = stores trading at least 5 days in both CY week and LY week; growth at constant FX (LY restated at CY rates).</t>
  </si>
  <si>
    <t>Budget comparison at budget FX rates (BI standard). Retail DOS only - e-commerce and wholesale excluded.</t>
  </si>
  <si>
    <t>Traffic from door counters (Xovis); shop-in-shops use department-store feed when available. Conversion = receipts / visitors.</t>
  </si>
  <si>
    <t>Comments of the week</t>
  </si>
  <si>
    <t>- Cold snap Central/Northern Europe from 12/10: MUN01, ZRH01, BER01, GVA01, CPH01 strong on outerwear.</t>
  </si>
  <si>
    <t>- Strikes: Paris transport Tue 13/10, Italy general strike Fri 16/10.</t>
  </si>
  <si>
    <t>- Japan: clients buying ahead of 01/11 price increase (announced 09/10).</t>
  </si>
  <si>
    <t>- SEL01: IRIDIA replenishment released by Incheon customs 13/10 (planned 08/10).</t>
  </si>
  <si>
    <t>- Competitor pop-up opened in front of SEL01 on 15/10.</t>
  </si>
  <si>
    <t>- AUREA black: DC re-supply received 16/10, store allocations shipping this week.</t>
  </si>
  <si>
    <t>Confidential - Internal use only. Source: SAP BW / POS (Xstore), store door counters. Retail Controlling.</t>
  </si>
  <si>
    <t>Weekly flash W42 2026 - Summary by region (EUR k)</t>
  </si>
  <si>
    <t>12/10 - 18/10/2026  |  v1.0</t>
  </si>
  <si>
    <t>Region</t>
  </si>
  <si>
    <t>Net Sales
Wk (EUR k)</t>
  </si>
  <si>
    <t>LY Wk
(EUR k)</t>
  </si>
  <si>
    <t>Δ% rep.</t>
  </si>
  <si>
    <t>Δ% LFL
(const. FX)</t>
  </si>
  <si>
    <t>Budget Wk
(EUR k, bud FX)</t>
  </si>
  <si>
    <t>vs Bud %</t>
  </si>
  <si>
    <t>Units</t>
  </si>
  <si>
    <t>Returns
units</t>
  </si>
  <si>
    <t>Traffic</t>
  </si>
  <si>
    <t>Conv. %</t>
  </si>
  <si>
    <t>MTD (EUR k)</t>
  </si>
  <si>
    <t>MTD Δ%
LY cFX</t>
  </si>
  <si>
    <t>EMEA</t>
  </si>
  <si>
    <t>AMERICAS</t>
  </si>
  <si>
    <t>APAC</t>
  </si>
  <si>
    <t>TOTAL RETAIL</t>
  </si>
  <si>
    <t>MTD = 01/10 to 18/10, EUR at the same rates as the week, LY = same days -364.</t>
  </si>
  <si>
    <t>Store detail W42 2026</t>
  </si>
  <si>
    <t>Plant</t>
  </si>
  <si>
    <t>Store</t>
  </si>
  <si>
    <t>Country</t>
  </si>
  <si>
    <t>Ccy</t>
  </si>
  <si>
    <t>Net Sales LC</t>
  </si>
  <si>
    <t>Net Sales EUR</t>
  </si>
  <si>
    <t>LY EUR</t>
  </si>
  <si>
    <t>LFL</t>
  </si>
  <si>
    <t>Δ% LFL cFX</t>
  </si>
  <si>
    <t>Budget EUR (bud FX)</t>
  </si>
  <si>
    <t>Ret. units</t>
  </si>
  <si>
    <t>Ret. %</t>
  </si>
  <si>
    <t>UPT</t>
  </si>
  <si>
    <t>ATV EUR</t>
  </si>
  <si>
    <t>Days open</t>
  </si>
  <si>
    <t>1001</t>
  </si>
  <si>
    <t>Milano Montenapoleone</t>
  </si>
  <si>
    <t>Italy</t>
  </si>
  <si>
    <t>EUR</t>
  </si>
  <si>
    <t>Y</t>
  </si>
  <si>
    <t>1002</t>
  </si>
  <si>
    <t>Milano Rinascente Duomo</t>
  </si>
  <si>
    <t>1004</t>
  </si>
  <si>
    <t>Roma Via Condotti</t>
  </si>
  <si>
    <t>1006</t>
  </si>
  <si>
    <t>Venezia San Marco</t>
  </si>
  <si>
    <t>1011</t>
  </si>
  <si>
    <t>Courmayeur</t>
  </si>
  <si>
    <t>n.a.</t>
  </si>
  <si>
    <t>N</t>
  </si>
  <si>
    <t>n.m.</t>
  </si>
  <si>
    <t>1012</t>
  </si>
  <si>
    <t>Cortina d'Ampezzo</t>
  </si>
  <si>
    <t>1101</t>
  </si>
  <si>
    <t>Paris Saint-Honoré</t>
  </si>
  <si>
    <t>France</t>
  </si>
  <si>
    <t>1102</t>
  </si>
  <si>
    <t>Paris Galeries Lafayette Haussmann</t>
  </si>
  <si>
    <t>1105</t>
  </si>
  <si>
    <t>Cannes La Croisette</t>
  </si>
  <si>
    <t>1201</t>
  </si>
  <si>
    <t>Genève Rue du Rhône</t>
  </si>
  <si>
    <t>Switzerland</t>
  </si>
  <si>
    <t>CHF</t>
  </si>
  <si>
    <t>1202</t>
  </si>
  <si>
    <t>Zürich Bahnhofstrasse</t>
  </si>
  <si>
    <t>1205</t>
  </si>
  <si>
    <t>St. Moritz Via Serlas</t>
  </si>
  <si>
    <t>1301</t>
  </si>
  <si>
    <t>London New Bond Street</t>
  </si>
  <si>
    <t>United Kingdom</t>
  </si>
  <si>
    <t>GBP</t>
  </si>
  <si>
    <t>1302</t>
  </si>
  <si>
    <t>London Harrods</t>
  </si>
  <si>
    <t>1401</t>
  </si>
  <si>
    <t>München Maximilianstraße</t>
  </si>
  <si>
    <t>Germany</t>
  </si>
  <si>
    <t>1402</t>
  </si>
  <si>
    <t>Berlin KaDeWe</t>
  </si>
  <si>
    <t>1501</t>
  </si>
  <si>
    <t>Madrid Calle Serrano</t>
  </si>
  <si>
    <t>Spain</t>
  </si>
  <si>
    <t>1601</t>
  </si>
  <si>
    <t>Amsterdam P.C. Hooftstraat</t>
  </si>
  <si>
    <t>Netherlands</t>
  </si>
  <si>
    <t>1701</t>
  </si>
  <si>
    <t>København Østergade</t>
  </si>
  <si>
    <t>Denmark</t>
  </si>
  <si>
    <t>DKK</t>
  </si>
  <si>
    <t>1801</t>
  </si>
  <si>
    <t>Dubai Mall Fashion Avenue</t>
  </si>
  <si>
    <t>United Arab Emirates</t>
  </si>
  <si>
    <t>AED</t>
  </si>
  <si>
    <t>2001</t>
  </si>
  <si>
    <t>New York Madison Avenue</t>
  </si>
  <si>
    <t>United States</t>
  </si>
  <si>
    <t>USD</t>
  </si>
  <si>
    <t>2002</t>
  </si>
  <si>
    <t>New York SoHo</t>
  </si>
  <si>
    <t>2003</t>
  </si>
  <si>
    <t>Miami Design District</t>
  </si>
  <si>
    <t>2005</t>
  </si>
  <si>
    <t>Beverly Hills Rodeo Drive</t>
  </si>
  <si>
    <t>2007</t>
  </si>
  <si>
    <t>Aspen</t>
  </si>
  <si>
    <t>2101</t>
  </si>
  <si>
    <t>Toronto Yorkville</t>
  </si>
  <si>
    <t>Canada</t>
  </si>
  <si>
    <t>CAD</t>
  </si>
  <si>
    <t>3001</t>
  </si>
  <si>
    <t>Tokyo Ginza</t>
  </si>
  <si>
    <t>Japan</t>
  </si>
  <si>
    <t>JPY</t>
  </si>
  <si>
    <t>3002</t>
  </si>
  <si>
    <t>Tokyo Omotesando</t>
  </si>
  <si>
    <t>3003</t>
  </si>
  <si>
    <t>Osaka Shinsaibashi</t>
  </si>
  <si>
    <t>3101</t>
  </si>
  <si>
    <t>Seoul Cheongdam Flagship</t>
  </si>
  <si>
    <t>South Korea</t>
  </si>
  <si>
    <t>KRW</t>
  </si>
  <si>
    <t>3102</t>
  </si>
  <si>
    <t>Seoul Hyundai Apgujeong</t>
  </si>
  <si>
    <t>3103</t>
  </si>
  <si>
    <t>Busan Shinsegae Centum City</t>
  </si>
  <si>
    <t>3201</t>
  </si>
  <si>
    <t>Shanghai Plaza 66</t>
  </si>
  <si>
    <t>China</t>
  </si>
  <si>
    <t>CNY</t>
  </si>
  <si>
    <t>3202</t>
  </si>
  <si>
    <t>Beijing SKP</t>
  </si>
  <si>
    <t>3203</t>
  </si>
  <si>
    <t>Chengdu Taikoo Li</t>
  </si>
  <si>
    <t>3301</t>
  </si>
  <si>
    <t>Hong Kong Canton Road</t>
  </si>
  <si>
    <t>Hong Kong SAR</t>
  </si>
  <si>
    <t>HKD</t>
  </si>
  <si>
    <t>3401</t>
  </si>
  <si>
    <t>Taipei 101</t>
  </si>
  <si>
    <t>Taiwan</t>
  </si>
  <si>
    <t>TWD</t>
  </si>
  <si>
    <t>3501</t>
  </si>
  <si>
    <t>Singapore Marina Bay Sands</t>
  </si>
  <si>
    <t>Singapore</t>
  </si>
  <si>
    <t>SGD</t>
  </si>
  <si>
    <t>3601</t>
  </si>
  <si>
    <t>Sydney Castlereagh Street</t>
  </si>
  <si>
    <t>Australia</t>
  </si>
  <si>
    <t>AUD</t>
  </si>
  <si>
    <t>TOTAL</t>
  </si>
  <si>
    <t>Country view W42 2026</t>
  </si>
  <si>
    <t>Net Sales EUR k</t>
  </si>
  <si>
    <t>LY EUR k</t>
  </si>
  <si>
    <t>Daily net sales EUR (current FX) - W42</t>
  </si>
  <si>
    <t>Mon 12/10</t>
  </si>
  <si>
    <t>Tue 13/10</t>
  </si>
  <si>
    <t>Wed 14/10</t>
  </si>
  <si>
    <t>Thu 15/10</t>
  </si>
  <si>
    <t>Fri 16/10</t>
  </si>
  <si>
    <t>Sat 17/10</t>
  </si>
  <si>
    <t>Sun 18/10</t>
  </si>
  <si>
    <t>closed</t>
  </si>
  <si>
    <t>Top 15 styles W42 - net sales EUR (all stores)</t>
  </si>
  <si>
    <t>#</t>
  </si>
  <si>
    <t>Style</t>
  </si>
  <si>
    <t>Category</t>
  </si>
  <si>
    <t>Net sales EUR</t>
  </si>
  <si>
    <t>Units sold</t>
  </si>
  <si>
    <t>Units returned</t>
  </si>
  <si>
    <t>NOVA</t>
  </si>
  <si>
    <t>Outerwear</t>
  </si>
  <si>
    <t>AUREA</t>
  </si>
  <si>
    <t>LIVIANA</t>
  </si>
  <si>
    <t>ARIA</t>
  </si>
  <si>
    <t>MONTELUCE</t>
  </si>
  <si>
    <t>IRIDIA</t>
  </si>
  <si>
    <t>MISTRAL</t>
  </si>
  <si>
    <t>COSIMO</t>
  </si>
  <si>
    <t>FIAMMETTA</t>
  </si>
  <si>
    <t>VLOGO PADDED CARDIGAN</t>
  </si>
  <si>
    <t>Knitwear</t>
  </si>
  <si>
    <t>AMALIA</t>
  </si>
  <si>
    <t>ARTEM</t>
  </si>
  <si>
    <t>RIVIERA</t>
  </si>
  <si>
    <t>VLOGO CARDIGAN</t>
  </si>
  <si>
    <t>VLOGO HOODIE</t>
  </si>
  <si>
    <t>Jersey</t>
  </si>
  <si>
    <t>Exchange rates used (local currency per 1 EUR)</t>
  </si>
  <si>
    <t>CY avg Oct-26</t>
  </si>
  <si>
    <t>LY avg Oct-25</t>
  </si>
  <si>
    <t>Budget 2026</t>
  </si>
  <si>
    <t>Source: Treasury, ECB reference rates monthly average. October = month-to-date average at issue date.</t>
  </si>
</sst>
</file>

<file path=xl/styles.xml><?xml version="1.0" encoding="utf-8"?>
<styleSheet xmlns="http://schemas.openxmlformats.org/spreadsheetml/2006/main">
  <numFmts count="5">
    <numFmt numFmtId="164" formatCode="#,##0.0"/>
    <numFmt numFmtId="165" formatCode="+0.0%;[Red]-0.0%;0.0%"/>
    <numFmt numFmtId="166" formatCode="#,##0"/>
    <numFmt numFmtId="167" formatCode="0.0%"/>
    <numFmt numFmtId="168" formatCode="#,##0.000"/>
  </numFmts>
  <fonts count="11">
    <font>
      <sz val="11"/>
      <color theme="1"/>
      <name val="Calibri"/>
      <family val="2"/>
      <scheme val="minor"/>
    </font>
    <font>
      <b/>
      <sz val="10"/>
      <color rgb="FF888888"/>
      <name val="Arial"/>
      <family val="2"/>
    </font>
    <font>
      <b/>
      <sz val="20"/>
      <color rgb="FF1F2A44"/>
      <name val="Arial"/>
      <family val="2"/>
    </font>
    <font>
      <i/>
      <sz val="9"/>
      <color rgb="FF555555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i/>
      <sz val="8"/>
      <color rgb="FF888888"/>
      <name val="Arial"/>
      <family val="2"/>
    </font>
    <font>
      <b/>
      <sz val="14"/>
      <color rgb="FF1F2A44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  <fill>
      <patternFill patternType="solid">
        <fgColor rgb="FFE7EB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164" fontId="9" fillId="0" borderId="1" xfId="0" applyNumberFormat="1" applyFont="1" applyBorder="1"/>
    <xf numFmtId="165" fontId="9" fillId="0" borderId="1" xfId="0" applyNumberFormat="1" applyFont="1" applyBorder="1"/>
    <xf numFmtId="166" fontId="9" fillId="0" borderId="1" xfId="0" applyNumberFormat="1" applyFont="1" applyBorder="1"/>
    <xf numFmtId="167" fontId="9" fillId="0" borderId="1" xfId="0" applyNumberFormat="1" applyFont="1" applyBorder="1"/>
    <xf numFmtId="0" fontId="10" fillId="3" borderId="1" xfId="0" applyFont="1" applyFill="1" applyBorder="1"/>
    <xf numFmtId="164" fontId="10" fillId="3" borderId="1" xfId="0" applyNumberFormat="1" applyFont="1" applyFill="1" applyBorder="1"/>
    <xf numFmtId="165" fontId="10" fillId="3" borderId="1" xfId="0" applyNumberFormat="1" applyFont="1" applyFill="1" applyBorder="1"/>
    <xf numFmtId="166" fontId="10" fillId="3" borderId="1" xfId="0" applyNumberFormat="1" applyFont="1" applyFill="1" applyBorder="1"/>
    <xf numFmtId="168" fontId="9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aseline="0"/>
            </a:pPr>
            <a:r>
              <a:rPr lang="en-US" sz="1000" baseline="0"/>
              <a:t>Net sales by region, EUR 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CY</c:v>
          </c:tx>
          <c:spPr>
            <a:solidFill>
              <a:srgbClr val="1F2A44"/>
            </a:solidFill>
          </c:spPr>
          <c:cat>
            <c:strRef>
              <c:f>Summary!$A$5:$A$7</c:f>
              <c:strCache>
                <c:ptCount val="3"/>
                <c:pt idx="0">
                  <c:v>EMEA</c:v>
                </c:pt>
                <c:pt idx="1">
                  <c:v>AMERICAS</c:v>
                </c:pt>
                <c:pt idx="2">
                  <c:v>APAC</c:v>
                </c:pt>
              </c:strCache>
            </c:strRef>
          </c:cat>
          <c:val>
            <c:numRef>
              <c:f>Summary!$B$5:$B$7</c:f>
              <c:numCache>
                <c:formatCode>General</c:formatCode>
                <c:ptCount val="3"/>
                <c:pt idx="0">
                  <c:v>4520.929947622046</c:v>
                </c:pt>
                <c:pt idx="1">
                  <c:v>1056.060135335672</c:v>
                </c:pt>
                <c:pt idx="2">
                  <c:v>5436.520140058431</c:v>
                </c:pt>
              </c:numCache>
            </c:numRef>
          </c:val>
        </c:ser>
        <c:ser>
          <c:idx val="1"/>
          <c:order val="1"/>
          <c:tx>
            <c:v>LY</c:v>
          </c:tx>
          <c:spPr>
            <a:solidFill>
              <a:srgbClr val="A9B4C8"/>
            </a:solidFill>
          </c:spPr>
          <c:cat>
            <c:strRef>
              <c:f>Summary!$A$5:$A$7</c:f>
              <c:strCache>
                <c:ptCount val="3"/>
                <c:pt idx="0">
                  <c:v>EMEA</c:v>
                </c:pt>
                <c:pt idx="1">
                  <c:v>AMERICAS</c:v>
                </c:pt>
                <c:pt idx="2">
                  <c:v>APAC</c:v>
                </c:pt>
              </c:strCache>
            </c:strRef>
          </c:cat>
          <c:val>
            <c:numRef>
              <c:f>Summary!$C$5:$C$7</c:f>
              <c:numCache>
                <c:formatCode>General</c:formatCode>
                <c:ptCount val="3"/>
                <c:pt idx="0">
                  <c:v>3800.433070695748</c:v>
                </c:pt>
                <c:pt idx="1">
                  <c:v>1084.504755990126</c:v>
                </c:pt>
                <c:pt idx="2">
                  <c:v>3851.423928435284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5</xdr:col>
      <xdr:colOff>581025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B25"/>
  <sheetViews>
    <sheetView showGridLines="0" tabSelected="1" workbookViewId="0"/>
  </sheetViews>
  <sheetFormatPr defaultRowHeight="15"/>
  <cols>
    <col min="1" max="1" width="3.7109375" customWidth="1"/>
    <col min="2" max="2" width="110.7109375" customWidth="1"/>
  </cols>
  <sheetData>
    <row r="2" spans="2:2">
      <c r="B2" s="1" t="s">
        <v>0</v>
      </c>
    </row>
    <row r="4" spans="2:2">
      <c r="B4" s="2" t="s">
        <v>1</v>
      </c>
    </row>
    <row r="5" spans="2:2">
      <c r="B5" s="3" t="s">
        <v>2</v>
      </c>
    </row>
    <row r="6" spans="2:2">
      <c r="B6" s="3" t="s">
        <v>3</v>
      </c>
    </row>
    <row r="8" spans="2:2">
      <c r="B8" s="4" t="s">
        <v>4</v>
      </c>
    </row>
    <row r="9" spans="2:2">
      <c r="B9" s="5" t="s">
        <v>5</v>
      </c>
    </row>
    <row r="10" spans="2:2">
      <c r="B10" s="5" t="s">
        <v>6</v>
      </c>
    </row>
    <row r="11" spans="2:2">
      <c r="B11" s="5" t="s">
        <v>7</v>
      </c>
    </row>
    <row r="12" spans="2:2">
      <c r="B12" s="5" t="s">
        <v>8</v>
      </c>
    </row>
    <row r="13" spans="2:2">
      <c r="B13" s="5" t="s">
        <v>9</v>
      </c>
    </row>
    <row r="16" spans="2:2">
      <c r="B16" s="4" t="s">
        <v>10</v>
      </c>
    </row>
    <row r="17" spans="2:2">
      <c r="B17" t="s">
        <v>11</v>
      </c>
    </row>
    <row r="18" spans="2:2">
      <c r="B18" t="s">
        <v>12</v>
      </c>
    </row>
    <row r="19" spans="2:2">
      <c r="B19" t="s">
        <v>13</v>
      </c>
    </row>
    <row r="20" spans="2:2">
      <c r="B20" t="s">
        <v>14</v>
      </c>
    </row>
    <row r="21" spans="2:2">
      <c r="B21" t="s">
        <v>15</v>
      </c>
    </row>
    <row r="22" spans="2:2">
      <c r="B22" t="s">
        <v>16</v>
      </c>
    </row>
    <row r="25" spans="2:2">
      <c r="B25" s="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showGridLines="0" workbookViewId="0"/>
  </sheetViews>
  <sheetFormatPr defaultRowHeight="15"/>
  <cols>
    <col min="1" max="1" width="18.7109375" customWidth="1"/>
    <col min="2" max="13" width="11.7109375" customWidth="1"/>
  </cols>
  <sheetData>
    <row r="1" spans="1:13">
      <c r="A1" s="7" t="s">
        <v>18</v>
      </c>
    </row>
    <row r="2" spans="1:13">
      <c r="A2" s="3" t="s">
        <v>19</v>
      </c>
    </row>
    <row r="4" spans="1:13" ht="30" customHeight="1">
      <c r="A4" s="8" t="s">
        <v>20</v>
      </c>
      <c r="B4" s="8" t="s">
        <v>21</v>
      </c>
      <c r="C4" s="8" t="s">
        <v>22</v>
      </c>
      <c r="D4" s="8" t="s">
        <v>23</v>
      </c>
      <c r="E4" s="8" t="s">
        <v>24</v>
      </c>
      <c r="F4" s="8" t="s">
        <v>25</v>
      </c>
      <c r="G4" s="8" t="s">
        <v>26</v>
      </c>
      <c r="H4" s="8" t="s">
        <v>27</v>
      </c>
      <c r="I4" s="8" t="s">
        <v>28</v>
      </c>
      <c r="J4" s="8" t="s">
        <v>29</v>
      </c>
      <c r="K4" s="8" t="s">
        <v>30</v>
      </c>
      <c r="L4" s="8" t="s">
        <v>31</v>
      </c>
      <c r="M4" s="8" t="s">
        <v>32</v>
      </c>
    </row>
    <row r="5" spans="1:13">
      <c r="A5" s="9" t="s">
        <v>33</v>
      </c>
      <c r="B5" s="10">
        <v>4520.929947622046</v>
      </c>
      <c r="C5" s="10">
        <v>3800.433070695748</v>
      </c>
      <c r="D5" s="11">
        <v>0.1895828353041871</v>
      </c>
      <c r="E5" s="11">
        <v>0.1802729354161517</v>
      </c>
      <c r="F5" s="10">
        <v>4764.040375023862</v>
      </c>
      <c r="G5" s="11">
        <v>-0.04648310207126515</v>
      </c>
      <c r="H5" s="12">
        <v>4170</v>
      </c>
      <c r="I5" s="12">
        <v>180</v>
      </c>
      <c r="J5" s="12">
        <v>25110</v>
      </c>
      <c r="K5" s="13">
        <v>0.09908403026682597</v>
      </c>
      <c r="L5" s="10">
        <v>11727.63884416924</v>
      </c>
      <c r="M5" s="11">
        <v>0.1517204427612602</v>
      </c>
    </row>
    <row r="6" spans="1:13">
      <c r="A6" s="9" t="s">
        <v>34</v>
      </c>
      <c r="B6" s="10">
        <v>1056.060135335672</v>
      </c>
      <c r="C6" s="10">
        <v>1084.504755990126</v>
      </c>
      <c r="D6" s="11">
        <v>-0.02622821199938796</v>
      </c>
      <c r="E6" s="11">
        <v>-0.01995528936489532</v>
      </c>
      <c r="F6" s="10">
        <v>1337.086336336336</v>
      </c>
      <c r="G6" s="11">
        <v>-0.1400510432627978</v>
      </c>
      <c r="H6" s="12">
        <v>1055</v>
      </c>
      <c r="I6" s="12">
        <v>69</v>
      </c>
      <c r="J6" s="12">
        <v>7109</v>
      </c>
      <c r="K6" s="13">
        <v>0.09016739344492897</v>
      </c>
      <c r="L6" s="10">
        <v>2684.909031279639</v>
      </c>
      <c r="M6" s="11">
        <v>0.02356161220033104</v>
      </c>
    </row>
    <row r="7" spans="1:13">
      <c r="A7" s="9" t="s">
        <v>35</v>
      </c>
      <c r="B7" s="10">
        <v>5436.520140058431</v>
      </c>
      <c r="C7" s="10">
        <v>3851.423928435284</v>
      </c>
      <c r="D7" s="11">
        <v>0.4115610852184539</v>
      </c>
      <c r="E7" s="11">
        <v>0.4051027852517051</v>
      </c>
      <c r="F7" s="10">
        <v>5676.938652927302</v>
      </c>
      <c r="G7" s="11">
        <v>0.02605019291452804</v>
      </c>
      <c r="H7" s="12">
        <v>4359</v>
      </c>
      <c r="I7" s="12">
        <v>96</v>
      </c>
      <c r="J7" s="12">
        <v>30657</v>
      </c>
      <c r="K7" s="13">
        <v>0.08265648954561763</v>
      </c>
      <c r="L7" s="10">
        <v>13528.18120471605</v>
      </c>
      <c r="M7" s="11">
        <v>0.3246272635601117</v>
      </c>
    </row>
    <row r="8" spans="1:13">
      <c r="A8" s="14" t="s">
        <v>36</v>
      </c>
      <c r="B8" s="15">
        <v>11013.51022301615</v>
      </c>
      <c r="C8" s="15">
        <v>8736.361755121159</v>
      </c>
      <c r="D8" s="16">
        <v>0.2606518058344083</v>
      </c>
      <c r="E8" s="16">
        <v>0.2550210040603564</v>
      </c>
      <c r="F8" s="15">
        <v>11778.0653642875</v>
      </c>
      <c r="G8" s="16">
        <v>-0.02214475435654706</v>
      </c>
      <c r="H8" s="17">
        <v>9584</v>
      </c>
      <c r="I8" s="17">
        <v>345</v>
      </c>
      <c r="J8" s="17">
        <v>62876</v>
      </c>
      <c r="K8" s="13">
        <v>0.09006616196959094</v>
      </c>
      <c r="L8" s="15">
        <v>27940.72908016494</v>
      </c>
      <c r="M8" s="16">
        <v>0.2138306501987393</v>
      </c>
    </row>
    <row r="10" spans="1:13">
      <c r="A10" s="6" t="s">
        <v>37</v>
      </c>
    </row>
    <row r="11" spans="1:13">
      <c r="A11" s="6" t="s">
        <v>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4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30.7109375" customWidth="1"/>
    <col min="3" max="3" width="9.7109375" customWidth="1"/>
    <col min="4" max="4" width="16.7109375" customWidth="1"/>
    <col min="5" max="5" width="5.7109375" customWidth="1"/>
    <col min="6" max="8" width="12.7109375" customWidth="1"/>
    <col min="9" max="9" width="8.7109375" customWidth="1"/>
    <col min="10" max="10" width="5.7109375" customWidth="1"/>
    <col min="11" max="11" width="9.7109375" customWidth="1"/>
    <col min="12" max="12" width="12.7109375" customWidth="1"/>
    <col min="13" max="13" width="8.7109375" customWidth="1"/>
    <col min="14" max="16" width="7.7109375" customWidth="1"/>
    <col min="17" max="17" width="8.7109375" customWidth="1"/>
    <col min="18" max="18" width="7.7109375" customWidth="1"/>
    <col min="19" max="19" width="6.7109375" customWidth="1"/>
    <col min="20" max="20" width="8.7109375" customWidth="1"/>
    <col min="21" max="21" width="6.7109375" customWidth="1"/>
  </cols>
  <sheetData>
    <row r="1" spans="1:21">
      <c r="A1" s="7" t="s">
        <v>38</v>
      </c>
    </row>
    <row r="2" spans="1:21" ht="27.75" customHeight="1">
      <c r="A2" s="8" t="s">
        <v>39</v>
      </c>
      <c r="B2" s="8" t="s">
        <v>40</v>
      </c>
      <c r="C2" s="8" t="s">
        <v>20</v>
      </c>
      <c r="D2" s="8" t="s">
        <v>41</v>
      </c>
      <c r="E2" s="8" t="s">
        <v>42</v>
      </c>
      <c r="F2" s="8" t="s">
        <v>43</v>
      </c>
      <c r="G2" s="8" t="s">
        <v>44</v>
      </c>
      <c r="H2" s="8" t="s">
        <v>45</v>
      </c>
      <c r="I2" s="8" t="s">
        <v>23</v>
      </c>
      <c r="J2" s="8" t="s">
        <v>46</v>
      </c>
      <c r="K2" s="8" t="s">
        <v>47</v>
      </c>
      <c r="L2" s="8" t="s">
        <v>48</v>
      </c>
      <c r="M2" s="8" t="s">
        <v>26</v>
      </c>
      <c r="N2" s="8" t="s">
        <v>27</v>
      </c>
      <c r="O2" s="8" t="s">
        <v>49</v>
      </c>
      <c r="P2" s="8" t="s">
        <v>50</v>
      </c>
      <c r="Q2" s="8" t="s">
        <v>29</v>
      </c>
      <c r="R2" s="8" t="s">
        <v>30</v>
      </c>
      <c r="S2" s="8" t="s">
        <v>51</v>
      </c>
      <c r="T2" s="8" t="s">
        <v>52</v>
      </c>
      <c r="U2" s="8" t="s">
        <v>53</v>
      </c>
    </row>
    <row r="3" spans="1:21">
      <c r="A3" s="9" t="s">
        <v>54</v>
      </c>
      <c r="B3" s="9" t="s">
        <v>55</v>
      </c>
      <c r="C3" s="9" t="s">
        <v>33</v>
      </c>
      <c r="D3" s="9" t="s">
        <v>56</v>
      </c>
      <c r="E3" s="9" t="s">
        <v>57</v>
      </c>
      <c r="F3" s="12">
        <v>589265</v>
      </c>
      <c r="G3" s="12">
        <v>589265</v>
      </c>
      <c r="H3" s="12">
        <v>501600</v>
      </c>
      <c r="I3" s="11">
        <v>0.1747707336523125</v>
      </c>
      <c r="J3" s="9" t="s">
        <v>58</v>
      </c>
      <c r="K3" s="11">
        <v>0.1747707336523125</v>
      </c>
      <c r="L3" s="12">
        <v>626720</v>
      </c>
      <c r="M3" s="11">
        <v>-0.05976353076333929</v>
      </c>
      <c r="N3" s="12">
        <v>546</v>
      </c>
      <c r="O3" s="12">
        <v>31</v>
      </c>
      <c r="P3" s="13">
        <v>0.05677655677655678</v>
      </c>
      <c r="Q3" s="12">
        <v>3957</v>
      </c>
      <c r="R3" s="13">
        <v>0.0768258781905484</v>
      </c>
      <c r="S3" s="10">
        <v>1.796052631578947</v>
      </c>
      <c r="T3" s="12">
        <v>1938.371710526316</v>
      </c>
      <c r="U3" s="12">
        <v>7</v>
      </c>
    </row>
    <row r="4" spans="1:21">
      <c r="A4" s="9" t="s">
        <v>59</v>
      </c>
      <c r="B4" s="9" t="s">
        <v>60</v>
      </c>
      <c r="C4" s="9" t="s">
        <v>33</v>
      </c>
      <c r="D4" s="9" t="s">
        <v>56</v>
      </c>
      <c r="E4" s="9" t="s">
        <v>57</v>
      </c>
      <c r="F4" s="12">
        <v>193251</v>
      </c>
      <c r="G4" s="12">
        <v>193251</v>
      </c>
      <c r="H4" s="12">
        <v>159210</v>
      </c>
      <c r="I4" s="11">
        <v>0.2138119464857735</v>
      </c>
      <c r="J4" s="9" t="s">
        <v>58</v>
      </c>
      <c r="K4" s="11">
        <v>0.2138119464857735</v>
      </c>
      <c r="L4" s="12">
        <v>221630</v>
      </c>
      <c r="M4" s="11">
        <v>-0.1280467445742904</v>
      </c>
      <c r="N4" s="12">
        <v>175</v>
      </c>
      <c r="O4" s="12">
        <v>10</v>
      </c>
      <c r="P4" s="13">
        <v>0.05714285714285714</v>
      </c>
      <c r="Q4" s="12">
        <v>788</v>
      </c>
      <c r="R4" s="13">
        <v>0.1484771573604061</v>
      </c>
      <c r="S4" s="10">
        <v>1.495726495726496</v>
      </c>
      <c r="T4" s="12">
        <v>1651.717948717949</v>
      </c>
      <c r="U4" s="12">
        <v>7</v>
      </c>
    </row>
    <row r="5" spans="1:21">
      <c r="A5" s="9" t="s">
        <v>61</v>
      </c>
      <c r="B5" s="9" t="s">
        <v>62</v>
      </c>
      <c r="C5" s="9" t="s">
        <v>33</v>
      </c>
      <c r="D5" s="9" t="s">
        <v>56</v>
      </c>
      <c r="E5" s="9" t="s">
        <v>57</v>
      </c>
      <c r="F5" s="12">
        <v>165270</v>
      </c>
      <c r="G5" s="12">
        <v>165270</v>
      </c>
      <c r="H5" s="12">
        <v>276560</v>
      </c>
      <c r="I5" s="11">
        <v>-0.4024081573618744</v>
      </c>
      <c r="J5" s="9" t="s">
        <v>58</v>
      </c>
      <c r="K5" s="11">
        <v>-0.4024081573618744</v>
      </c>
      <c r="L5" s="12">
        <v>345870</v>
      </c>
      <c r="M5" s="11">
        <v>-0.5221615057680631</v>
      </c>
      <c r="N5" s="12">
        <v>150</v>
      </c>
      <c r="O5" s="12">
        <v>7</v>
      </c>
      <c r="P5" s="13">
        <v>0.04666666666666667</v>
      </c>
      <c r="Q5" s="12">
        <v>820</v>
      </c>
      <c r="R5" s="13">
        <v>0.1231707317073171</v>
      </c>
      <c r="S5" s="10">
        <v>1.485148514851485</v>
      </c>
      <c r="T5" s="12">
        <v>1636.336633663366</v>
      </c>
      <c r="U5" s="12">
        <v>7</v>
      </c>
    </row>
    <row r="6" spans="1:21">
      <c r="A6" s="9" t="s">
        <v>63</v>
      </c>
      <c r="B6" s="9" t="s">
        <v>64</v>
      </c>
      <c r="C6" s="9" t="s">
        <v>33</v>
      </c>
      <c r="D6" s="9" t="s">
        <v>56</v>
      </c>
      <c r="E6" s="9" t="s">
        <v>57</v>
      </c>
      <c r="F6" s="12">
        <v>183945</v>
      </c>
      <c r="G6" s="12">
        <v>183945</v>
      </c>
      <c r="H6" s="12">
        <v>163350</v>
      </c>
      <c r="I6" s="11">
        <v>0.1260789715335169</v>
      </c>
      <c r="J6" s="9" t="s">
        <v>58</v>
      </c>
      <c r="K6" s="11">
        <v>0.1260789715335169</v>
      </c>
      <c r="L6" s="12">
        <v>241800</v>
      </c>
      <c r="M6" s="11">
        <v>-0.2392679900744417</v>
      </c>
      <c r="N6" s="12">
        <v>173</v>
      </c>
      <c r="O6" s="12">
        <v>9</v>
      </c>
      <c r="P6" s="13">
        <v>0.05202312138728324</v>
      </c>
      <c r="Q6" s="12">
        <v>995</v>
      </c>
      <c r="R6" s="13">
        <v>0.1125628140703518</v>
      </c>
      <c r="S6" s="10">
        <v>1.544642857142857</v>
      </c>
      <c r="T6" s="12">
        <v>1642.366071428571</v>
      </c>
      <c r="U6" s="12">
        <v>7</v>
      </c>
    </row>
    <row r="7" spans="1:21">
      <c r="A7" s="9" t="s">
        <v>65</v>
      </c>
      <c r="B7" s="9" t="s">
        <v>66</v>
      </c>
      <c r="C7" s="9" t="s">
        <v>33</v>
      </c>
      <c r="D7" s="9" t="s">
        <v>56</v>
      </c>
      <c r="E7" s="9" t="s">
        <v>57</v>
      </c>
      <c r="F7" s="12">
        <v>0</v>
      </c>
      <c r="G7" s="12">
        <v>0</v>
      </c>
      <c r="H7" s="12">
        <v>0</v>
      </c>
      <c r="I7" s="9" t="s">
        <v>67</v>
      </c>
      <c r="J7" s="9" t="s">
        <v>68</v>
      </c>
      <c r="K7" s="9"/>
      <c r="L7" s="12">
        <v>0</v>
      </c>
      <c r="M7" s="11"/>
      <c r="N7" s="12">
        <v>0</v>
      </c>
      <c r="O7" s="12">
        <v>0</v>
      </c>
      <c r="P7" s="13"/>
      <c r="Q7" s="12">
        <v>0</v>
      </c>
      <c r="R7" s="9" t="s">
        <v>69</v>
      </c>
      <c r="S7" s="10"/>
      <c r="T7" s="12"/>
      <c r="U7" s="12">
        <v>0</v>
      </c>
    </row>
    <row r="8" spans="1:21">
      <c r="A8" s="9" t="s">
        <v>70</v>
      </c>
      <c r="B8" s="9" t="s">
        <v>71</v>
      </c>
      <c r="C8" s="9" t="s">
        <v>33</v>
      </c>
      <c r="D8" s="9" t="s">
        <v>56</v>
      </c>
      <c r="E8" s="9" t="s">
        <v>57</v>
      </c>
      <c r="F8" s="12">
        <v>30550</v>
      </c>
      <c r="G8" s="12">
        <v>30550</v>
      </c>
      <c r="H8" s="12">
        <v>0</v>
      </c>
      <c r="I8" s="9" t="s">
        <v>67</v>
      </c>
      <c r="J8" s="9" t="s">
        <v>68</v>
      </c>
      <c r="K8" s="9"/>
      <c r="L8" s="12">
        <v>40900</v>
      </c>
      <c r="M8" s="11">
        <v>-0.2530562347188264</v>
      </c>
      <c r="N8" s="12">
        <v>33</v>
      </c>
      <c r="O8" s="12">
        <v>2</v>
      </c>
      <c r="P8" s="13">
        <v>0.06060606060606061</v>
      </c>
      <c r="Q8" s="12">
        <v>190</v>
      </c>
      <c r="R8" s="13">
        <v>0.131578947368421</v>
      </c>
      <c r="S8" s="10">
        <v>1.32</v>
      </c>
      <c r="T8" s="12">
        <v>1222</v>
      </c>
      <c r="U8" s="12">
        <v>3</v>
      </c>
    </row>
    <row r="9" spans="1:21">
      <c r="A9" s="9" t="s">
        <v>72</v>
      </c>
      <c r="B9" s="9" t="s">
        <v>73</v>
      </c>
      <c r="C9" s="9" t="s">
        <v>33</v>
      </c>
      <c r="D9" s="9" t="s">
        <v>74</v>
      </c>
      <c r="E9" s="9" t="s">
        <v>57</v>
      </c>
      <c r="F9" s="12">
        <v>359088</v>
      </c>
      <c r="G9" s="12">
        <v>359088</v>
      </c>
      <c r="H9" s="12">
        <v>391530</v>
      </c>
      <c r="I9" s="11">
        <v>-0.08285955099226117</v>
      </c>
      <c r="J9" s="9" t="s">
        <v>58</v>
      </c>
      <c r="K9" s="11">
        <v>-0.08285955099226117</v>
      </c>
      <c r="L9" s="12">
        <v>498450</v>
      </c>
      <c r="M9" s="11">
        <v>-0.2795907312669275</v>
      </c>
      <c r="N9" s="12">
        <v>367</v>
      </c>
      <c r="O9" s="12">
        <v>33</v>
      </c>
      <c r="P9" s="13">
        <v>0.08991825613079019</v>
      </c>
      <c r="Q9" s="12">
        <v>3311</v>
      </c>
      <c r="R9" s="13">
        <v>0.06493506493506493</v>
      </c>
      <c r="S9" s="10">
        <v>1.706976744186047</v>
      </c>
      <c r="T9" s="12">
        <v>1670.176744186047</v>
      </c>
      <c r="U9" s="12">
        <v>6</v>
      </c>
    </row>
    <row r="10" spans="1:21">
      <c r="A10" s="9" t="s">
        <v>75</v>
      </c>
      <c r="B10" s="9" t="s">
        <v>76</v>
      </c>
      <c r="C10" s="9" t="s">
        <v>33</v>
      </c>
      <c r="D10" s="9" t="s">
        <v>74</v>
      </c>
      <c r="E10" s="9" t="s">
        <v>57</v>
      </c>
      <c r="F10" s="12">
        <v>420397</v>
      </c>
      <c r="G10" s="12">
        <v>420397</v>
      </c>
      <c r="H10" s="12">
        <v>318980</v>
      </c>
      <c r="I10" s="11">
        <v>0.3179415637344034</v>
      </c>
      <c r="J10" s="9" t="s">
        <v>58</v>
      </c>
      <c r="K10" s="11">
        <v>0.3179415637344034</v>
      </c>
      <c r="L10" s="12">
        <v>420630</v>
      </c>
      <c r="M10" s="11">
        <v>-0.0005539310082495197</v>
      </c>
      <c r="N10" s="12">
        <v>377</v>
      </c>
      <c r="O10" s="12">
        <v>19</v>
      </c>
      <c r="P10" s="13">
        <v>0.05039787798408488</v>
      </c>
      <c r="Q10" s="12">
        <v>1621</v>
      </c>
      <c r="R10" s="13">
        <v>0.1295496607032696</v>
      </c>
      <c r="S10" s="10">
        <v>1.795238095238095</v>
      </c>
      <c r="T10" s="12">
        <v>2001.890476190476</v>
      </c>
      <c r="U10" s="12">
        <v>7</v>
      </c>
    </row>
    <row r="11" spans="1:21">
      <c r="A11" s="9" t="s">
        <v>77</v>
      </c>
      <c r="B11" s="9" t="s">
        <v>78</v>
      </c>
      <c r="C11" s="9" t="s">
        <v>33</v>
      </c>
      <c r="D11" s="9" t="s">
        <v>74</v>
      </c>
      <c r="E11" s="9" t="s">
        <v>57</v>
      </c>
      <c r="F11" s="12">
        <v>60910</v>
      </c>
      <c r="G11" s="12">
        <v>60910</v>
      </c>
      <c r="H11" s="12">
        <v>65720</v>
      </c>
      <c r="I11" s="11">
        <v>-0.07318928788800971</v>
      </c>
      <c r="J11" s="9" t="s">
        <v>58</v>
      </c>
      <c r="K11" s="11">
        <v>-0.07318928788800971</v>
      </c>
      <c r="L11" s="12">
        <v>101700</v>
      </c>
      <c r="M11" s="11">
        <v>-0.4010816125860374</v>
      </c>
      <c r="N11" s="12">
        <v>52</v>
      </c>
      <c r="O11" s="12">
        <v>3</v>
      </c>
      <c r="P11" s="13">
        <v>0.0576923076923077</v>
      </c>
      <c r="Q11" s="12">
        <v>490</v>
      </c>
      <c r="R11" s="13">
        <v>0.07959183673469387</v>
      </c>
      <c r="S11" s="10">
        <v>1.333333333333333</v>
      </c>
      <c r="T11" s="12">
        <v>1561.794871794872</v>
      </c>
      <c r="U11" s="12">
        <v>6</v>
      </c>
    </row>
    <row r="12" spans="1:21">
      <c r="A12" s="9" t="s">
        <v>79</v>
      </c>
      <c r="B12" s="9" t="s">
        <v>80</v>
      </c>
      <c r="C12" s="9" t="s">
        <v>33</v>
      </c>
      <c r="D12" s="9" t="s">
        <v>81</v>
      </c>
      <c r="E12" s="9" t="s">
        <v>82</v>
      </c>
      <c r="F12" s="12">
        <v>169165</v>
      </c>
      <c r="G12" s="12">
        <v>183416.4588528678</v>
      </c>
      <c r="H12" s="12">
        <v>133344.0548943926</v>
      </c>
      <c r="I12" s="11">
        <v>0.3755128340602218</v>
      </c>
      <c r="J12" s="9" t="s">
        <v>58</v>
      </c>
      <c r="K12" s="11">
        <v>0.3601752834284795</v>
      </c>
      <c r="L12" s="12">
        <v>141684.2105263158</v>
      </c>
      <c r="M12" s="11">
        <v>0.2567949479940566</v>
      </c>
      <c r="N12" s="12">
        <v>156</v>
      </c>
      <c r="O12" s="12">
        <v>2</v>
      </c>
      <c r="P12" s="13">
        <v>0.01282051282051282</v>
      </c>
      <c r="Q12" s="12">
        <v>811</v>
      </c>
      <c r="R12" s="13">
        <v>0.1183723797780518</v>
      </c>
      <c r="S12" s="10">
        <v>1.625</v>
      </c>
      <c r="T12" s="12">
        <v>1910.588113050707</v>
      </c>
      <c r="U12" s="12">
        <v>6</v>
      </c>
    </row>
    <row r="13" spans="1:21">
      <c r="A13" s="9" t="s">
        <v>83</v>
      </c>
      <c r="B13" s="9" t="s">
        <v>84</v>
      </c>
      <c r="C13" s="9" t="s">
        <v>33</v>
      </c>
      <c r="D13" s="9" t="s">
        <v>81</v>
      </c>
      <c r="E13" s="9" t="s">
        <v>82</v>
      </c>
      <c r="F13" s="12">
        <v>248656</v>
      </c>
      <c r="G13" s="12">
        <v>269604.2502439554</v>
      </c>
      <c r="H13" s="12">
        <v>154712.1260855581</v>
      </c>
      <c r="I13" s="11">
        <v>0.7426187401423225</v>
      </c>
      <c r="J13" s="9" t="s">
        <v>58</v>
      </c>
      <c r="K13" s="11">
        <v>0.7231878031878032</v>
      </c>
      <c r="L13" s="12">
        <v>185747.3684210526</v>
      </c>
      <c r="M13" s="11">
        <v>0.4091343647285504</v>
      </c>
      <c r="N13" s="12">
        <v>225</v>
      </c>
      <c r="O13" s="12">
        <v>6</v>
      </c>
      <c r="P13" s="13">
        <v>0.02666666666666667</v>
      </c>
      <c r="Q13" s="12">
        <v>1272</v>
      </c>
      <c r="R13" s="13">
        <v>0.1014150943396226</v>
      </c>
      <c r="S13" s="10">
        <v>1.744186046511628</v>
      </c>
      <c r="T13" s="12">
        <v>2089.955428247716</v>
      </c>
      <c r="U13" s="12">
        <v>6</v>
      </c>
    </row>
    <row r="14" spans="1:21">
      <c r="A14" s="9" t="s">
        <v>85</v>
      </c>
      <c r="B14" s="9" t="s">
        <v>86</v>
      </c>
      <c r="C14" s="9" t="s">
        <v>33</v>
      </c>
      <c r="D14" s="9" t="s">
        <v>81</v>
      </c>
      <c r="E14" s="9" t="s">
        <v>82</v>
      </c>
      <c r="F14" s="12">
        <v>56950</v>
      </c>
      <c r="G14" s="12">
        <v>61747.80440203838</v>
      </c>
      <c r="H14" s="12">
        <v>51999.57113755763</v>
      </c>
      <c r="I14" s="11">
        <v>0.1874675704284783</v>
      </c>
      <c r="J14" s="9" t="s">
        <v>58</v>
      </c>
      <c r="K14" s="11">
        <v>0.1742268041237114</v>
      </c>
      <c r="L14" s="12">
        <v>60326.31578947369</v>
      </c>
      <c r="M14" s="11">
        <v>-0.006271156866166527</v>
      </c>
      <c r="N14" s="12">
        <v>59</v>
      </c>
      <c r="O14" s="12">
        <v>2</v>
      </c>
      <c r="P14" s="13">
        <v>0.03389830508474576</v>
      </c>
      <c r="Q14" s="12">
        <v>313</v>
      </c>
      <c r="R14" s="13">
        <v>0.134185303514377</v>
      </c>
      <c r="S14" s="10">
        <v>1.404761904761905</v>
      </c>
      <c r="T14" s="12">
        <v>1470.185819096152</v>
      </c>
      <c r="U14" s="12">
        <v>7</v>
      </c>
    </row>
    <row r="15" spans="1:21">
      <c r="A15" s="9" t="s">
        <v>87</v>
      </c>
      <c r="B15" s="9" t="s">
        <v>88</v>
      </c>
      <c r="C15" s="9" t="s">
        <v>33</v>
      </c>
      <c r="D15" s="9" t="s">
        <v>89</v>
      </c>
      <c r="E15" s="9" t="s">
        <v>90</v>
      </c>
      <c r="F15" s="12">
        <v>511774</v>
      </c>
      <c r="G15" s="12">
        <v>585754.8357559803</v>
      </c>
      <c r="H15" s="12">
        <v>398436.430038804</v>
      </c>
      <c r="I15" s="11">
        <v>0.4701337317446934</v>
      </c>
      <c r="J15" s="9" t="s">
        <v>58</v>
      </c>
      <c r="K15" s="11">
        <v>0.4659391022886772</v>
      </c>
      <c r="L15" s="12">
        <v>532423.5294117647</v>
      </c>
      <c r="M15" s="11">
        <v>0.1308440869718932</v>
      </c>
      <c r="N15" s="12">
        <v>527</v>
      </c>
      <c r="O15" s="12">
        <v>16</v>
      </c>
      <c r="P15" s="13">
        <v>0.03036053130929791</v>
      </c>
      <c r="Q15" s="12">
        <v>3730</v>
      </c>
      <c r="R15" s="13">
        <v>0.07828418230563003</v>
      </c>
      <c r="S15" s="10">
        <v>1.804794520547945</v>
      </c>
      <c r="T15" s="12">
        <v>2006.009711493083</v>
      </c>
      <c r="U15" s="12">
        <v>7</v>
      </c>
    </row>
    <row r="16" spans="1:21">
      <c r="A16" s="9" t="s">
        <v>91</v>
      </c>
      <c r="B16" s="9" t="s">
        <v>92</v>
      </c>
      <c r="C16" s="9" t="s">
        <v>33</v>
      </c>
      <c r="D16" s="9" t="s">
        <v>89</v>
      </c>
      <c r="E16" s="9" t="s">
        <v>90</v>
      </c>
      <c r="F16" s="12">
        <v>251901</v>
      </c>
      <c r="G16" s="12">
        <v>288315.2111708825</v>
      </c>
      <c r="H16" s="12">
        <v>260054.782013239</v>
      </c>
      <c r="I16" s="11">
        <v>0.1086710613004793</v>
      </c>
      <c r="J16" s="9" t="s">
        <v>58</v>
      </c>
      <c r="K16" s="11">
        <v>0.1055077679276748</v>
      </c>
      <c r="L16" s="12">
        <v>275258.8235294117</v>
      </c>
      <c r="M16" s="11">
        <v>0.07663760311151013</v>
      </c>
      <c r="N16" s="12">
        <v>289</v>
      </c>
      <c r="O16" s="12">
        <v>16</v>
      </c>
      <c r="P16" s="13">
        <v>0.05536332179930796</v>
      </c>
      <c r="Q16" s="12">
        <v>1259</v>
      </c>
      <c r="R16" s="13">
        <v>0.1405877680698968</v>
      </c>
      <c r="S16" s="10">
        <v>1.632768361581921</v>
      </c>
      <c r="T16" s="12">
        <v>1628.899498140579</v>
      </c>
      <c r="U16" s="12">
        <v>7</v>
      </c>
    </row>
    <row r="17" spans="1:21">
      <c r="A17" s="9" t="s">
        <v>93</v>
      </c>
      <c r="B17" s="9" t="s">
        <v>94</v>
      </c>
      <c r="C17" s="9" t="s">
        <v>33</v>
      </c>
      <c r="D17" s="9" t="s">
        <v>95</v>
      </c>
      <c r="E17" s="9" t="s">
        <v>57</v>
      </c>
      <c r="F17" s="12">
        <v>304365</v>
      </c>
      <c r="G17" s="12">
        <v>304365</v>
      </c>
      <c r="H17" s="12">
        <v>195890</v>
      </c>
      <c r="I17" s="11">
        <v>0.5537546582265558</v>
      </c>
      <c r="J17" s="9" t="s">
        <v>58</v>
      </c>
      <c r="K17" s="11">
        <v>0.5537546582265558</v>
      </c>
      <c r="L17" s="12">
        <v>241520</v>
      </c>
      <c r="M17" s="11">
        <v>0.2602061941040079</v>
      </c>
      <c r="N17" s="12">
        <v>252</v>
      </c>
      <c r="O17" s="12">
        <v>6</v>
      </c>
      <c r="P17" s="13">
        <v>0.02380952380952381</v>
      </c>
      <c r="Q17" s="12">
        <v>1425</v>
      </c>
      <c r="R17" s="13">
        <v>0.1059649122807017</v>
      </c>
      <c r="S17" s="10">
        <v>1.668874172185431</v>
      </c>
      <c r="T17" s="12">
        <v>2015.662251655629</v>
      </c>
      <c r="U17" s="12">
        <v>6</v>
      </c>
    </row>
    <row r="18" spans="1:21">
      <c r="A18" s="9" t="s">
        <v>96</v>
      </c>
      <c r="B18" s="9" t="s">
        <v>97</v>
      </c>
      <c r="C18" s="9" t="s">
        <v>33</v>
      </c>
      <c r="D18" s="9" t="s">
        <v>95</v>
      </c>
      <c r="E18" s="9" t="s">
        <v>57</v>
      </c>
      <c r="F18" s="12">
        <v>175717</v>
      </c>
      <c r="G18" s="12">
        <v>175717</v>
      </c>
      <c r="H18" s="12">
        <v>129200</v>
      </c>
      <c r="I18" s="11">
        <v>0.3600386996904026</v>
      </c>
      <c r="J18" s="9" t="s">
        <v>58</v>
      </c>
      <c r="K18" s="11">
        <v>0.3600386996904026</v>
      </c>
      <c r="L18" s="12">
        <v>117300</v>
      </c>
      <c r="M18" s="11">
        <v>0.4980136402387041</v>
      </c>
      <c r="N18" s="12">
        <v>167</v>
      </c>
      <c r="O18" s="12">
        <v>1</v>
      </c>
      <c r="P18" s="13">
        <v>0.005988023952095809</v>
      </c>
      <c r="Q18" s="12">
        <v>540</v>
      </c>
      <c r="R18" s="13">
        <v>0.1925925925925926</v>
      </c>
      <c r="S18" s="10">
        <v>1.605769230769231</v>
      </c>
      <c r="T18" s="12">
        <v>1689.586538461539</v>
      </c>
      <c r="U18" s="12">
        <v>6</v>
      </c>
    </row>
    <row r="19" spans="1:21">
      <c r="A19" s="9" t="s">
        <v>98</v>
      </c>
      <c r="B19" s="9" t="s">
        <v>99</v>
      </c>
      <c r="C19" s="9" t="s">
        <v>33</v>
      </c>
      <c r="D19" s="9" t="s">
        <v>100</v>
      </c>
      <c r="E19" s="9" t="s">
        <v>57</v>
      </c>
      <c r="F19" s="12">
        <v>184695</v>
      </c>
      <c r="G19" s="12">
        <v>184695</v>
      </c>
      <c r="H19" s="12">
        <v>191240</v>
      </c>
      <c r="I19" s="11">
        <v>-0.0342240117130308</v>
      </c>
      <c r="J19" s="9" t="s">
        <v>58</v>
      </c>
      <c r="K19" s="11">
        <v>-0.0342240117130308</v>
      </c>
      <c r="L19" s="12">
        <v>211510</v>
      </c>
      <c r="M19" s="11">
        <v>-0.1267788757032764</v>
      </c>
      <c r="N19" s="12">
        <v>178</v>
      </c>
      <c r="O19" s="12">
        <v>5</v>
      </c>
      <c r="P19" s="13">
        <v>0.02808988764044944</v>
      </c>
      <c r="Q19" s="12">
        <v>1191</v>
      </c>
      <c r="R19" s="13">
        <v>0.09571788413098237</v>
      </c>
      <c r="S19" s="10">
        <v>1.56140350877193</v>
      </c>
      <c r="T19" s="12">
        <v>1620.131578947368</v>
      </c>
      <c r="U19" s="12">
        <v>7</v>
      </c>
    </row>
    <row r="20" spans="1:21">
      <c r="A20" s="9" t="s">
        <v>101</v>
      </c>
      <c r="B20" s="9" t="s">
        <v>102</v>
      </c>
      <c r="C20" s="9" t="s">
        <v>33</v>
      </c>
      <c r="D20" s="9" t="s">
        <v>103</v>
      </c>
      <c r="E20" s="9" t="s">
        <v>57</v>
      </c>
      <c r="F20" s="12">
        <v>181210</v>
      </c>
      <c r="G20" s="12">
        <v>181210</v>
      </c>
      <c r="H20" s="12">
        <v>147390</v>
      </c>
      <c r="I20" s="11">
        <v>0.2294592577515435</v>
      </c>
      <c r="J20" s="9" t="s">
        <v>58</v>
      </c>
      <c r="K20" s="11">
        <v>0.2294592577515435</v>
      </c>
      <c r="L20" s="12">
        <v>185430</v>
      </c>
      <c r="M20" s="11">
        <v>-0.02275791403764227</v>
      </c>
      <c r="N20" s="12">
        <v>157</v>
      </c>
      <c r="O20" s="12">
        <v>3</v>
      </c>
      <c r="P20" s="13">
        <v>0.01910828025477707</v>
      </c>
      <c r="Q20" s="12">
        <v>895</v>
      </c>
      <c r="R20" s="13">
        <v>0.1072625698324022</v>
      </c>
      <c r="S20" s="10">
        <v>1.635416666666667</v>
      </c>
      <c r="T20" s="12">
        <v>1887.604166666667</v>
      </c>
      <c r="U20" s="12">
        <v>7</v>
      </c>
    </row>
    <row r="21" spans="1:21">
      <c r="A21" s="9" t="s">
        <v>104</v>
      </c>
      <c r="B21" s="9" t="s">
        <v>105</v>
      </c>
      <c r="C21" s="9" t="s">
        <v>33</v>
      </c>
      <c r="D21" s="9" t="s">
        <v>106</v>
      </c>
      <c r="E21" s="9" t="s">
        <v>107</v>
      </c>
      <c r="F21" s="12">
        <v>949170</v>
      </c>
      <c r="G21" s="12">
        <v>127161.2877295929</v>
      </c>
      <c r="H21" s="12">
        <v>97049.75191095615</v>
      </c>
      <c r="I21" s="11">
        <v>0.3102690653579852</v>
      </c>
      <c r="J21" s="9" t="s">
        <v>58</v>
      </c>
      <c r="K21" s="11">
        <v>0.3115517479618626</v>
      </c>
      <c r="L21" s="12">
        <v>114242.6273458445</v>
      </c>
      <c r="M21" s="11">
        <v>0.1137173833968905</v>
      </c>
      <c r="N21" s="12">
        <v>111</v>
      </c>
      <c r="O21" s="12">
        <v>1</v>
      </c>
      <c r="P21" s="13">
        <v>0.009009009009009009</v>
      </c>
      <c r="Q21" s="12">
        <v>552</v>
      </c>
      <c r="R21" s="13">
        <v>0.1105072463768116</v>
      </c>
      <c r="S21" s="10">
        <v>1.819672131147541</v>
      </c>
      <c r="T21" s="12">
        <v>2084.611274255621</v>
      </c>
      <c r="U21" s="12">
        <v>6</v>
      </c>
    </row>
    <row r="22" spans="1:21">
      <c r="A22" s="9" t="s">
        <v>108</v>
      </c>
      <c r="B22" s="9" t="s">
        <v>109</v>
      </c>
      <c r="C22" s="9" t="s">
        <v>33</v>
      </c>
      <c r="D22" s="9" t="s">
        <v>110</v>
      </c>
      <c r="E22" s="9" t="s">
        <v>111</v>
      </c>
      <c r="F22" s="12">
        <v>673980</v>
      </c>
      <c r="G22" s="12">
        <v>156267.0994667285</v>
      </c>
      <c r="H22" s="12">
        <v>164166.3546152406</v>
      </c>
      <c r="I22" s="11">
        <v>-0.04811738170726698</v>
      </c>
      <c r="J22" s="9" t="s">
        <v>58</v>
      </c>
      <c r="K22" s="11">
        <v>-0.03916173640316478</v>
      </c>
      <c r="L22" s="12">
        <v>200897.5</v>
      </c>
      <c r="M22" s="11">
        <v>-0.1612887168829876</v>
      </c>
      <c r="N22" s="12">
        <v>176</v>
      </c>
      <c r="O22" s="12">
        <v>8</v>
      </c>
      <c r="P22" s="13">
        <v>0.04545454545454546</v>
      </c>
      <c r="Q22" s="12">
        <v>950</v>
      </c>
      <c r="R22" s="13">
        <v>0.1084210526315789</v>
      </c>
      <c r="S22" s="10">
        <v>1.70873786407767</v>
      </c>
      <c r="T22" s="12">
        <v>1517.156305502219</v>
      </c>
      <c r="U22" s="12">
        <v>7</v>
      </c>
    </row>
    <row r="23" spans="1:21">
      <c r="A23" s="9" t="s">
        <v>112</v>
      </c>
      <c r="B23" s="9" t="s">
        <v>113</v>
      </c>
      <c r="C23" s="9" t="s">
        <v>34</v>
      </c>
      <c r="D23" s="9" t="s">
        <v>114</v>
      </c>
      <c r="E23" s="9" t="s">
        <v>115</v>
      </c>
      <c r="F23" s="12">
        <v>531282.5</v>
      </c>
      <c r="G23" s="12">
        <v>452347.8075776926</v>
      </c>
      <c r="H23" s="12">
        <v>296738.0092831356</v>
      </c>
      <c r="I23" s="11">
        <v>0.5244013015740099</v>
      </c>
      <c r="J23" s="9" t="s">
        <v>58</v>
      </c>
      <c r="K23" s="11">
        <v>0.5389456151785068</v>
      </c>
      <c r="L23" s="12">
        <v>486018.5185185185</v>
      </c>
      <c r="M23" s="11">
        <v>0.01215896361211666</v>
      </c>
      <c r="N23" s="12">
        <v>466</v>
      </c>
      <c r="O23" s="12">
        <v>27</v>
      </c>
      <c r="P23" s="13">
        <v>0.05793991416309013</v>
      </c>
      <c r="Q23" s="12">
        <v>3279</v>
      </c>
      <c r="R23" s="13">
        <v>0.0811222933821287</v>
      </c>
      <c r="S23" s="10">
        <v>1.75187969924812</v>
      </c>
      <c r="T23" s="12">
        <v>1700.555667585311</v>
      </c>
      <c r="U23" s="12">
        <v>7</v>
      </c>
    </row>
    <row r="24" spans="1:21">
      <c r="A24" s="9" t="s">
        <v>116</v>
      </c>
      <c r="B24" s="9" t="s">
        <v>117</v>
      </c>
      <c r="C24" s="9" t="s">
        <v>34</v>
      </c>
      <c r="D24" s="9" t="s">
        <v>114</v>
      </c>
      <c r="E24" s="9" t="s">
        <v>115</v>
      </c>
      <c r="F24" s="12">
        <v>234775</v>
      </c>
      <c r="G24" s="12">
        <v>199893.5717326522</v>
      </c>
      <c r="H24" s="12">
        <v>273895.478769125</v>
      </c>
      <c r="I24" s="11">
        <v>-0.2701830178761415</v>
      </c>
      <c r="J24" s="9" t="s">
        <v>58</v>
      </c>
      <c r="K24" s="11">
        <v>-0.2632198336733093</v>
      </c>
      <c r="L24" s="12">
        <v>276462.9629629629</v>
      </c>
      <c r="M24" s="11">
        <v>-0.2136957599303368</v>
      </c>
      <c r="N24" s="12">
        <v>197</v>
      </c>
      <c r="O24" s="12">
        <v>21</v>
      </c>
      <c r="P24" s="13">
        <v>0.1065989847715736</v>
      </c>
      <c r="Q24" s="12">
        <v>1188</v>
      </c>
      <c r="R24" s="13">
        <v>0.1069023569023569</v>
      </c>
      <c r="S24" s="10">
        <v>1.551181102362205</v>
      </c>
      <c r="T24" s="12">
        <v>1573.965131753167</v>
      </c>
      <c r="U24" s="12">
        <v>7</v>
      </c>
    </row>
    <row r="25" spans="1:21">
      <c r="A25" s="9" t="s">
        <v>118</v>
      </c>
      <c r="B25" s="9" t="s">
        <v>119</v>
      </c>
      <c r="C25" s="9" t="s">
        <v>34</v>
      </c>
      <c r="D25" s="9" t="s">
        <v>114</v>
      </c>
      <c r="E25" s="9" t="s">
        <v>115</v>
      </c>
      <c r="F25" s="12">
        <v>67150</v>
      </c>
      <c r="G25" s="12">
        <v>57173.26521924222</v>
      </c>
      <c r="H25" s="12">
        <v>89865.91026302218</v>
      </c>
      <c r="I25" s="11">
        <v>-0.3637936226105557</v>
      </c>
      <c r="J25" s="9" t="s">
        <v>58</v>
      </c>
      <c r="K25" s="11">
        <v>-0.3577235772357724</v>
      </c>
      <c r="L25" s="12">
        <v>102898.1481481481</v>
      </c>
      <c r="M25" s="11">
        <v>-0.3957520021596328</v>
      </c>
      <c r="N25" s="12">
        <v>61</v>
      </c>
      <c r="O25" s="12">
        <v>2</v>
      </c>
      <c r="P25" s="13">
        <v>0.03278688524590164</v>
      </c>
      <c r="Q25" s="12">
        <v>579</v>
      </c>
      <c r="R25" s="13">
        <v>0.07772020725388601</v>
      </c>
      <c r="S25" s="10">
        <v>1.355555555555556</v>
      </c>
      <c r="T25" s="12">
        <v>1270.517004872049</v>
      </c>
      <c r="U25" s="12">
        <v>7</v>
      </c>
    </row>
    <row r="26" spans="1:21">
      <c r="A26" s="9" t="s">
        <v>120</v>
      </c>
      <c r="B26" s="9" t="s">
        <v>121</v>
      </c>
      <c r="C26" s="9" t="s">
        <v>34</v>
      </c>
      <c r="D26" s="9" t="s">
        <v>114</v>
      </c>
      <c r="E26" s="9" t="s">
        <v>115</v>
      </c>
      <c r="F26" s="12">
        <v>174185</v>
      </c>
      <c r="G26" s="12">
        <v>148305.6619838229</v>
      </c>
      <c r="H26" s="12">
        <v>164668.2138559395</v>
      </c>
      <c r="I26" s="11">
        <v>-0.09936679028067574</v>
      </c>
      <c r="J26" s="9" t="s">
        <v>58</v>
      </c>
      <c r="K26" s="11">
        <v>-0.09077384836226021</v>
      </c>
      <c r="L26" s="12">
        <v>194268.5185185185</v>
      </c>
      <c r="M26" s="11">
        <v>-0.1697934321529002</v>
      </c>
      <c r="N26" s="12">
        <v>145</v>
      </c>
      <c r="O26" s="12">
        <v>8</v>
      </c>
      <c r="P26" s="13">
        <v>0.05517241379310345</v>
      </c>
      <c r="Q26" s="12">
        <v>920</v>
      </c>
      <c r="R26" s="13">
        <v>0.09782608695652174</v>
      </c>
      <c r="S26" s="10">
        <v>1.611111111111111</v>
      </c>
      <c r="T26" s="12">
        <v>1647.840688709143</v>
      </c>
      <c r="U26" s="12">
        <v>7</v>
      </c>
    </row>
    <row r="27" spans="1:21">
      <c r="A27" s="9" t="s">
        <v>122</v>
      </c>
      <c r="B27" s="9" t="s">
        <v>123</v>
      </c>
      <c r="C27" s="9" t="s">
        <v>34</v>
      </c>
      <c r="D27" s="9" t="s">
        <v>114</v>
      </c>
      <c r="E27" s="9" t="s">
        <v>115</v>
      </c>
      <c r="F27" s="12">
        <v>53965</v>
      </c>
      <c r="G27" s="12">
        <v>45947.21157939548</v>
      </c>
      <c r="H27" s="12">
        <v>44073.4055354994</v>
      </c>
      <c r="I27" s="11">
        <v>0.04251557194478206</v>
      </c>
      <c r="J27" s="9" t="s">
        <v>58</v>
      </c>
      <c r="K27" s="11">
        <v>0.05246221355436353</v>
      </c>
      <c r="L27" s="12">
        <v>43796.29629629629</v>
      </c>
      <c r="M27" s="11">
        <v>0.1409183932346725</v>
      </c>
      <c r="N27" s="12">
        <v>37</v>
      </c>
      <c r="O27" s="12">
        <v>0</v>
      </c>
      <c r="P27" s="13">
        <v>0</v>
      </c>
      <c r="Q27" s="12">
        <v>190</v>
      </c>
      <c r="R27" s="13">
        <v>0.131578947368421</v>
      </c>
      <c r="S27" s="10">
        <v>1.48</v>
      </c>
      <c r="T27" s="12">
        <v>1837.888463175819</v>
      </c>
      <c r="U27" s="12">
        <v>7</v>
      </c>
    </row>
    <row r="28" spans="1:21">
      <c r="A28" s="9" t="s">
        <v>124</v>
      </c>
      <c r="B28" s="9" t="s">
        <v>125</v>
      </c>
      <c r="C28" s="9" t="s">
        <v>34</v>
      </c>
      <c r="D28" s="9" t="s">
        <v>126</v>
      </c>
      <c r="E28" s="9" t="s">
        <v>127</v>
      </c>
      <c r="F28" s="12">
        <v>247287.5</v>
      </c>
      <c r="G28" s="12">
        <v>152392.6172428668</v>
      </c>
      <c r="H28" s="12">
        <v>215263.7382834038</v>
      </c>
      <c r="I28" s="11">
        <v>-0.2920655450002659</v>
      </c>
      <c r="J28" s="9" t="s">
        <v>58</v>
      </c>
      <c r="K28" s="11">
        <v>-0.2962290999644255</v>
      </c>
      <c r="L28" s="12">
        <v>233641.8918918919</v>
      </c>
      <c r="M28" s="11">
        <v>-0.2848585557708436</v>
      </c>
      <c r="N28" s="12">
        <v>149</v>
      </c>
      <c r="O28" s="12">
        <v>11</v>
      </c>
      <c r="P28" s="13">
        <v>0.0738255033557047</v>
      </c>
      <c r="Q28" s="12">
        <v>953</v>
      </c>
      <c r="R28" s="13">
        <v>0.09233997901364113</v>
      </c>
      <c r="S28" s="10">
        <v>1.693181818181818</v>
      </c>
      <c r="T28" s="12">
        <v>1731.734286850759</v>
      </c>
      <c r="U28" s="12">
        <v>7</v>
      </c>
    </row>
    <row r="29" spans="1:21">
      <c r="A29" s="9" t="s">
        <v>128</v>
      </c>
      <c r="B29" s="9" t="s">
        <v>129</v>
      </c>
      <c r="C29" s="9" t="s">
        <v>35</v>
      </c>
      <c r="D29" s="9" t="s">
        <v>130</v>
      </c>
      <c r="E29" s="9" t="s">
        <v>131</v>
      </c>
      <c r="F29" s="12">
        <v>168241800</v>
      </c>
      <c r="G29" s="12">
        <v>971990.2940666705</v>
      </c>
      <c r="H29" s="12">
        <v>477724.413950829</v>
      </c>
      <c r="I29" s="11">
        <v>1.034625540755208</v>
      </c>
      <c r="J29" s="9" t="s">
        <v>58</v>
      </c>
      <c r="K29" s="11">
        <v>1.013569667520406</v>
      </c>
      <c r="L29" s="12">
        <v>851910.8641975309</v>
      </c>
      <c r="M29" s="11">
        <v>0.2190582884258163</v>
      </c>
      <c r="N29" s="12">
        <v>723</v>
      </c>
      <c r="O29" s="12">
        <v>10</v>
      </c>
      <c r="P29" s="13">
        <v>0.01383125864453665</v>
      </c>
      <c r="Q29" s="12">
        <v>6299</v>
      </c>
      <c r="R29" s="13">
        <v>0.0639784092713129</v>
      </c>
      <c r="S29" s="10">
        <v>1.794044665012407</v>
      </c>
      <c r="T29" s="12">
        <v>2411.886585773376</v>
      </c>
      <c r="U29" s="12">
        <v>7</v>
      </c>
    </row>
    <row r="30" spans="1:21">
      <c r="A30" s="9" t="s">
        <v>132</v>
      </c>
      <c r="B30" s="9" t="s">
        <v>133</v>
      </c>
      <c r="C30" s="9" t="s">
        <v>35</v>
      </c>
      <c r="D30" s="9" t="s">
        <v>130</v>
      </c>
      <c r="E30" s="9" t="s">
        <v>131</v>
      </c>
      <c r="F30" s="12">
        <v>75543200</v>
      </c>
      <c r="G30" s="12">
        <v>436438.846842683</v>
      </c>
      <c r="H30" s="12">
        <v>277787.30703259</v>
      </c>
      <c r="I30" s="11">
        <v>0.5711259506593651</v>
      </c>
      <c r="J30" s="9" t="s">
        <v>58</v>
      </c>
      <c r="K30" s="11">
        <v>0.5548667284141195</v>
      </c>
      <c r="L30" s="12">
        <v>404716.1728395062</v>
      </c>
      <c r="M30" s="11">
        <v>0.1522050051232369</v>
      </c>
      <c r="N30" s="12">
        <v>364</v>
      </c>
      <c r="O30" s="12">
        <v>5</v>
      </c>
      <c r="P30" s="13">
        <v>0.01373626373626374</v>
      </c>
      <c r="Q30" s="12">
        <v>2550</v>
      </c>
      <c r="R30" s="13">
        <v>0.07725490196078431</v>
      </c>
      <c r="S30" s="10">
        <v>1.847715736040609</v>
      </c>
      <c r="T30" s="12">
        <v>2215.425618490777</v>
      </c>
      <c r="U30" s="12">
        <v>7</v>
      </c>
    </row>
    <row r="31" spans="1:21">
      <c r="A31" s="9" t="s">
        <v>134</v>
      </c>
      <c r="B31" s="9" t="s">
        <v>135</v>
      </c>
      <c r="C31" s="9" t="s">
        <v>35</v>
      </c>
      <c r="D31" s="9" t="s">
        <v>130</v>
      </c>
      <c r="E31" s="9" t="s">
        <v>131</v>
      </c>
      <c r="F31" s="12">
        <v>79058400</v>
      </c>
      <c r="G31" s="12">
        <v>456747.3568663701</v>
      </c>
      <c r="H31" s="12">
        <v>208147.512864494</v>
      </c>
      <c r="I31" s="11">
        <v>1.194344532781984</v>
      </c>
      <c r="J31" s="9" t="s">
        <v>58</v>
      </c>
      <c r="K31" s="11">
        <v>1.171635764318088</v>
      </c>
      <c r="L31" s="12">
        <v>376263.4567901235</v>
      </c>
      <c r="M31" s="11">
        <v>0.2970061035510316</v>
      </c>
      <c r="N31" s="12">
        <v>400</v>
      </c>
      <c r="O31" s="12">
        <v>11</v>
      </c>
      <c r="P31" s="13">
        <v>0.0275</v>
      </c>
      <c r="Q31" s="12">
        <v>2107</v>
      </c>
      <c r="R31" s="13">
        <v>0.1134314190792596</v>
      </c>
      <c r="S31" s="10">
        <v>1.673640167364017</v>
      </c>
      <c r="T31" s="12">
        <v>1911.07680697226</v>
      </c>
      <c r="U31" s="12">
        <v>7</v>
      </c>
    </row>
    <row r="32" spans="1:21">
      <c r="A32" s="9" t="s">
        <v>136</v>
      </c>
      <c r="B32" s="9" t="s">
        <v>137</v>
      </c>
      <c r="C32" s="9" t="s">
        <v>35</v>
      </c>
      <c r="D32" s="9" t="s">
        <v>138</v>
      </c>
      <c r="E32" s="9" t="s">
        <v>139</v>
      </c>
      <c r="F32" s="12">
        <v>813147000</v>
      </c>
      <c r="G32" s="12">
        <v>497155.1724137932</v>
      </c>
      <c r="H32" s="12">
        <v>517301.1639185257</v>
      </c>
      <c r="I32" s="11">
        <v>-0.03894441557433947</v>
      </c>
      <c r="J32" s="9" t="s">
        <v>58</v>
      </c>
      <c r="K32" s="11">
        <v>-0.04710080389996951</v>
      </c>
      <c r="L32" s="12">
        <v>669793.5405405406</v>
      </c>
      <c r="M32" s="11">
        <v>-0.1797114084489367</v>
      </c>
      <c r="N32" s="12">
        <v>423</v>
      </c>
      <c r="O32" s="12">
        <v>8</v>
      </c>
      <c r="P32" s="13">
        <v>0.01891252955082742</v>
      </c>
      <c r="Q32" s="12">
        <v>3291</v>
      </c>
      <c r="R32" s="13">
        <v>0.07231844424187177</v>
      </c>
      <c r="S32" s="10">
        <v>1.777310924369748</v>
      </c>
      <c r="T32" s="12">
        <v>2088.887279049551</v>
      </c>
      <c r="U32" s="12">
        <v>7</v>
      </c>
    </row>
    <row r="33" spans="1:21">
      <c r="A33" s="9" t="s">
        <v>140</v>
      </c>
      <c r="B33" s="9" t="s">
        <v>141</v>
      </c>
      <c r="C33" s="9" t="s">
        <v>35</v>
      </c>
      <c r="D33" s="9" t="s">
        <v>138</v>
      </c>
      <c r="E33" s="9" t="s">
        <v>139</v>
      </c>
      <c r="F33" s="12">
        <v>856616000</v>
      </c>
      <c r="G33" s="12">
        <v>523731.9638053314</v>
      </c>
      <c r="H33" s="12">
        <v>285923.8603297769</v>
      </c>
      <c r="I33" s="11">
        <v>0.831718287523374</v>
      </c>
      <c r="J33" s="9" t="s">
        <v>58</v>
      </c>
      <c r="K33" s="11">
        <v>0.8161726667514735</v>
      </c>
      <c r="L33" s="12">
        <v>579887.9256756756</v>
      </c>
      <c r="M33" s="11">
        <v>-0.001882994329297949</v>
      </c>
      <c r="N33" s="12">
        <v>404</v>
      </c>
      <c r="O33" s="12">
        <v>12</v>
      </c>
      <c r="P33" s="13">
        <v>0.0297029702970297</v>
      </c>
      <c r="Q33" s="12">
        <v>2401</v>
      </c>
      <c r="R33" s="13">
        <v>0.09912536443148688</v>
      </c>
      <c r="S33" s="10">
        <v>1.697478991596639</v>
      </c>
      <c r="T33" s="12">
        <v>2200.5544697703</v>
      </c>
      <c r="U33" s="12">
        <v>7</v>
      </c>
    </row>
    <row r="34" spans="1:21">
      <c r="A34" s="9" t="s">
        <v>142</v>
      </c>
      <c r="B34" s="9" t="s">
        <v>143</v>
      </c>
      <c r="C34" s="9" t="s">
        <v>35</v>
      </c>
      <c r="D34" s="9" t="s">
        <v>138</v>
      </c>
      <c r="E34" s="9" t="s">
        <v>139</v>
      </c>
      <c r="F34" s="12">
        <v>403133000</v>
      </c>
      <c r="G34" s="12">
        <v>246474.0767913916</v>
      </c>
      <c r="H34" s="12">
        <v>225866.8768186227</v>
      </c>
      <c r="I34" s="11">
        <v>0.09123604250001205</v>
      </c>
      <c r="J34" s="9" t="s">
        <v>58</v>
      </c>
      <c r="K34" s="11">
        <v>0.0819748248745269</v>
      </c>
      <c r="L34" s="12">
        <v>270991.5743243243</v>
      </c>
      <c r="M34" s="11">
        <v>0.005153022484767122</v>
      </c>
      <c r="N34" s="12">
        <v>219</v>
      </c>
      <c r="O34" s="12">
        <v>3</v>
      </c>
      <c r="P34" s="13">
        <v>0.0136986301369863</v>
      </c>
      <c r="Q34" s="12">
        <v>1030</v>
      </c>
      <c r="R34" s="13">
        <v>0.1378640776699029</v>
      </c>
      <c r="S34" s="10">
        <v>1.542253521126761</v>
      </c>
      <c r="T34" s="12">
        <v>1735.732935150645</v>
      </c>
      <c r="U34" s="12">
        <v>7</v>
      </c>
    </row>
    <row r="35" spans="1:21">
      <c r="A35" s="9" t="s">
        <v>144</v>
      </c>
      <c r="B35" s="9" t="s">
        <v>145</v>
      </c>
      <c r="C35" s="9" t="s">
        <v>35</v>
      </c>
      <c r="D35" s="9" t="s">
        <v>146</v>
      </c>
      <c r="E35" s="9" t="s">
        <v>147</v>
      </c>
      <c r="F35" s="12">
        <v>6272730</v>
      </c>
      <c r="G35" s="12">
        <v>762567.7745629605</v>
      </c>
      <c r="H35" s="12">
        <v>491249.3775580844</v>
      </c>
      <c r="I35" s="11">
        <v>0.5523027802163389</v>
      </c>
      <c r="J35" s="9" t="s">
        <v>58</v>
      </c>
      <c r="K35" s="11">
        <v>0.5508133900316456</v>
      </c>
      <c r="L35" s="12">
        <v>794914.1025641026</v>
      </c>
      <c r="M35" s="11">
        <v>0.01167660430977047</v>
      </c>
      <c r="N35" s="12">
        <v>555</v>
      </c>
      <c r="O35" s="12">
        <v>16</v>
      </c>
      <c r="P35" s="13">
        <v>0.02882882882882883</v>
      </c>
      <c r="Q35" s="12">
        <v>4185</v>
      </c>
      <c r="R35" s="13">
        <v>0.07980884109916368</v>
      </c>
      <c r="S35" s="10">
        <v>1.661676646706587</v>
      </c>
      <c r="T35" s="12">
        <v>2283.137049589702</v>
      </c>
      <c r="U35" s="12">
        <v>7</v>
      </c>
    </row>
    <row r="36" spans="1:21">
      <c r="A36" s="9" t="s">
        <v>148</v>
      </c>
      <c r="B36" s="9" t="s">
        <v>149</v>
      </c>
      <c r="C36" s="9" t="s">
        <v>35</v>
      </c>
      <c r="D36" s="9" t="s">
        <v>146</v>
      </c>
      <c r="E36" s="9" t="s">
        <v>147</v>
      </c>
      <c r="F36" s="12">
        <v>4916130</v>
      </c>
      <c r="G36" s="12">
        <v>597647.6452138394</v>
      </c>
      <c r="H36" s="12">
        <v>445631.9759039071</v>
      </c>
      <c r="I36" s="11">
        <v>0.341123791670443</v>
      </c>
      <c r="J36" s="9" t="s">
        <v>58</v>
      </c>
      <c r="K36" s="11">
        <v>0.339837021694102</v>
      </c>
      <c r="L36" s="12">
        <v>605402.5641025641</v>
      </c>
      <c r="M36" s="11">
        <v>0.04108247531839382</v>
      </c>
      <c r="N36" s="12">
        <v>442</v>
      </c>
      <c r="O36" s="12">
        <v>13</v>
      </c>
      <c r="P36" s="13">
        <v>0.02941176470588235</v>
      </c>
      <c r="Q36" s="12">
        <v>2881</v>
      </c>
      <c r="R36" s="13">
        <v>0.08781673030197848</v>
      </c>
      <c r="S36" s="10">
        <v>1.74703557312253</v>
      </c>
      <c r="T36" s="12">
        <v>2362.243656971697</v>
      </c>
      <c r="U36" s="12">
        <v>7</v>
      </c>
    </row>
    <row r="37" spans="1:21">
      <c r="A37" s="9" t="s">
        <v>150</v>
      </c>
      <c r="B37" s="9" t="s">
        <v>151</v>
      </c>
      <c r="C37" s="9" t="s">
        <v>35</v>
      </c>
      <c r="D37" s="9" t="s">
        <v>146</v>
      </c>
      <c r="E37" s="9" t="s">
        <v>147</v>
      </c>
      <c r="F37" s="12">
        <v>3521860</v>
      </c>
      <c r="G37" s="12">
        <v>428148.0220768801</v>
      </c>
      <c r="H37" s="12">
        <v>347316.5162685062</v>
      </c>
      <c r="I37" s="11">
        <v>0.2327315345576138</v>
      </c>
      <c r="J37" s="9" t="s">
        <v>58</v>
      </c>
      <c r="K37" s="11">
        <v>0.2315487638563485</v>
      </c>
      <c r="L37" s="12">
        <v>454279.4871794872</v>
      </c>
      <c r="M37" s="11">
        <v>-0.006074426112920417</v>
      </c>
      <c r="N37" s="12">
        <v>310</v>
      </c>
      <c r="O37" s="12">
        <v>6</v>
      </c>
      <c r="P37" s="13">
        <v>0.01935483870967742</v>
      </c>
      <c r="Q37" s="12">
        <v>1916</v>
      </c>
      <c r="R37" s="13">
        <v>0.09342379958246347</v>
      </c>
      <c r="S37" s="10">
        <v>1.731843575418994</v>
      </c>
      <c r="T37" s="12">
        <v>2391.88839149095</v>
      </c>
      <c r="U37" s="12">
        <v>7</v>
      </c>
    </row>
    <row r="38" spans="1:21">
      <c r="A38" s="9" t="s">
        <v>152</v>
      </c>
      <c r="B38" s="9" t="s">
        <v>153</v>
      </c>
      <c r="C38" s="9" t="s">
        <v>35</v>
      </c>
      <c r="D38" s="9" t="s">
        <v>154</v>
      </c>
      <c r="E38" s="9" t="s">
        <v>155</v>
      </c>
      <c r="F38" s="12">
        <v>1880620</v>
      </c>
      <c r="G38" s="12">
        <v>205826.9216036073</v>
      </c>
      <c r="H38" s="12">
        <v>211493.4663605863</v>
      </c>
      <c r="I38" s="11">
        <v>-0.02679300147890973</v>
      </c>
      <c r="J38" s="9" t="s">
        <v>58</v>
      </c>
      <c r="K38" s="11">
        <v>-0.01861921411052547</v>
      </c>
      <c r="L38" s="12">
        <v>255646.1538461539</v>
      </c>
      <c r="M38" s="11">
        <v>-0.1294294999097311</v>
      </c>
      <c r="N38" s="12">
        <v>212</v>
      </c>
      <c r="O38" s="12">
        <v>8</v>
      </c>
      <c r="P38" s="13">
        <v>0.03773584905660377</v>
      </c>
      <c r="Q38" s="12">
        <v>1443</v>
      </c>
      <c r="R38" s="13">
        <v>0.08523908523908524</v>
      </c>
      <c r="S38" s="10">
        <v>1.723577235772358</v>
      </c>
      <c r="T38" s="12">
        <v>1673.389606533393</v>
      </c>
      <c r="U38" s="12">
        <v>7</v>
      </c>
    </row>
    <row r="39" spans="1:21">
      <c r="A39" s="9" t="s">
        <v>156</v>
      </c>
      <c r="B39" s="9" t="s">
        <v>157</v>
      </c>
      <c r="C39" s="9" t="s">
        <v>35</v>
      </c>
      <c r="D39" s="9" t="s">
        <v>158</v>
      </c>
      <c r="E39" s="9" t="s">
        <v>159</v>
      </c>
      <c r="F39" s="12">
        <v>4804130</v>
      </c>
      <c r="G39" s="12">
        <v>133189.0767951206</v>
      </c>
      <c r="H39" s="12">
        <v>139756.3707644917</v>
      </c>
      <c r="I39" s="11">
        <v>-0.04699101682053475</v>
      </c>
      <c r="J39" s="9" t="s">
        <v>58</v>
      </c>
      <c r="K39" s="11">
        <v>-0.0373835333720719</v>
      </c>
      <c r="L39" s="12">
        <v>178934.4827586207</v>
      </c>
      <c r="M39" s="11">
        <v>-0.2284941512015571</v>
      </c>
      <c r="N39" s="12">
        <v>126</v>
      </c>
      <c r="O39" s="12">
        <v>2</v>
      </c>
      <c r="P39" s="13">
        <v>0.01587301587301587</v>
      </c>
      <c r="Q39" s="12">
        <v>1071</v>
      </c>
      <c r="R39" s="13">
        <v>0.0718954248366013</v>
      </c>
      <c r="S39" s="10">
        <v>1.636363636363636</v>
      </c>
      <c r="T39" s="12">
        <v>1729.728270066501</v>
      </c>
      <c r="U39" s="12">
        <v>7</v>
      </c>
    </row>
    <row r="40" spans="1:21">
      <c r="A40" s="9" t="s">
        <v>160</v>
      </c>
      <c r="B40" s="9" t="s">
        <v>161</v>
      </c>
      <c r="C40" s="9" t="s">
        <v>35</v>
      </c>
      <c r="D40" s="9" t="s">
        <v>162</v>
      </c>
      <c r="E40" s="9" t="s">
        <v>163</v>
      </c>
      <c r="F40" s="12">
        <v>209020</v>
      </c>
      <c r="G40" s="12">
        <v>138653.399668325</v>
      </c>
      <c r="H40" s="12">
        <v>172051.1637106877</v>
      </c>
      <c r="I40" s="11">
        <v>-0.1941153045527934</v>
      </c>
      <c r="J40" s="9" t="s">
        <v>58</v>
      </c>
      <c r="K40" s="11">
        <v>-0.1990036405441655</v>
      </c>
      <c r="L40" s="12">
        <v>184386.2068965517</v>
      </c>
      <c r="M40" s="11">
        <v>-0.2182007405745063</v>
      </c>
      <c r="N40" s="12">
        <v>132</v>
      </c>
      <c r="O40" s="12">
        <v>2</v>
      </c>
      <c r="P40" s="13">
        <v>0.01515151515151515</v>
      </c>
      <c r="Q40" s="12">
        <v>1160</v>
      </c>
      <c r="R40" s="13">
        <v>0.06724137931034482</v>
      </c>
      <c r="S40" s="10">
        <v>1.692307692307692</v>
      </c>
      <c r="T40" s="12">
        <v>1777.607688055449</v>
      </c>
      <c r="U40" s="12">
        <v>7</v>
      </c>
    </row>
    <row r="41" spans="1:21">
      <c r="A41" s="9" t="s">
        <v>164</v>
      </c>
      <c r="B41" s="9" t="s">
        <v>165</v>
      </c>
      <c r="C41" s="9" t="s">
        <v>35</v>
      </c>
      <c r="D41" s="9" t="s">
        <v>166</v>
      </c>
      <c r="E41" s="9" t="s">
        <v>167</v>
      </c>
      <c r="F41" s="12">
        <v>67000</v>
      </c>
      <c r="G41" s="12">
        <v>37949.58935145851</v>
      </c>
      <c r="H41" s="12">
        <v>51173.92295418282</v>
      </c>
      <c r="I41" s="11">
        <v>-0.2584193831409868</v>
      </c>
      <c r="J41" s="9" t="s">
        <v>58</v>
      </c>
      <c r="K41" s="11">
        <v>-0.2538975501113585</v>
      </c>
      <c r="L41" s="12">
        <v>49812.12121212122</v>
      </c>
      <c r="M41" s="11">
        <v>-0.1848369631342013</v>
      </c>
      <c r="N41" s="12">
        <v>49</v>
      </c>
      <c r="O41" s="12">
        <v>0</v>
      </c>
      <c r="P41" s="13">
        <v>0</v>
      </c>
      <c r="Q41" s="12">
        <v>323</v>
      </c>
      <c r="R41" s="13">
        <v>0.1021671826625387</v>
      </c>
      <c r="S41" s="10">
        <v>1.484848484848485</v>
      </c>
      <c r="T41" s="12">
        <v>1149.987556104803</v>
      </c>
      <c r="U41" s="12">
        <v>7</v>
      </c>
    </row>
    <row r="42" spans="1:21">
      <c r="B42" s="14" t="s">
        <v>168</v>
      </c>
      <c r="G42" s="17">
        <v>11013510.22301615</v>
      </c>
      <c r="H42" s="17">
        <v>8736361.755121158</v>
      </c>
      <c r="L42" s="17">
        <v>11778065.3642875</v>
      </c>
      <c r="N42" s="17">
        <v>9584</v>
      </c>
      <c r="O42" s="17">
        <v>345</v>
      </c>
      <c r="Q42" s="17">
        <v>62876</v>
      </c>
    </row>
    <row r="44" spans="1:21">
      <c r="B44" s="6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cols>
    <col min="1" max="2" width="18.7109375" customWidth="1"/>
    <col min="3" max="8" width="11.7109375" customWidth="1"/>
  </cols>
  <sheetData>
    <row r="1" spans="1:8">
      <c r="A1" s="7" t="s">
        <v>169</v>
      </c>
    </row>
    <row r="2" spans="1:8">
      <c r="A2" s="8" t="s">
        <v>20</v>
      </c>
      <c r="B2" s="8" t="s">
        <v>41</v>
      </c>
      <c r="C2" s="8" t="s">
        <v>170</v>
      </c>
      <c r="D2" s="8" t="s">
        <v>171</v>
      </c>
      <c r="E2" s="8" t="s">
        <v>23</v>
      </c>
      <c r="F2" s="8" t="s">
        <v>47</v>
      </c>
      <c r="G2" s="8" t="s">
        <v>26</v>
      </c>
      <c r="H2" s="8" t="s">
        <v>27</v>
      </c>
    </row>
    <row r="3" spans="1:8">
      <c r="A3" s="9" t="s">
        <v>33</v>
      </c>
      <c r="B3" s="9" t="s">
        <v>56</v>
      </c>
      <c r="C3" s="10">
        <v>1162.281</v>
      </c>
      <c r="D3" s="10">
        <v>1100.72</v>
      </c>
      <c r="E3" s="11">
        <v>0.05592793807689511</v>
      </c>
      <c r="F3" s="11">
        <v>0.02817337742568493</v>
      </c>
      <c r="G3" s="11">
        <v>-0.2130372667443057</v>
      </c>
      <c r="H3" s="12">
        <v>1077</v>
      </c>
    </row>
    <row r="4" spans="1:8">
      <c r="A4" s="9" t="s">
        <v>33</v>
      </c>
      <c r="B4" s="9" t="s">
        <v>74</v>
      </c>
      <c r="C4" s="10">
        <v>840.395</v>
      </c>
      <c r="D4" s="10">
        <v>776.23</v>
      </c>
      <c r="E4" s="11">
        <v>0.08266235522976428</v>
      </c>
      <c r="F4" s="11">
        <v>0.08266235522976428</v>
      </c>
      <c r="G4" s="11">
        <v>-0.1767129058171203</v>
      </c>
      <c r="H4" s="12">
        <v>796</v>
      </c>
    </row>
    <row r="5" spans="1:8">
      <c r="A5" s="9" t="s">
        <v>33</v>
      </c>
      <c r="B5" s="9" t="s">
        <v>81</v>
      </c>
      <c r="C5" s="10">
        <v>514.7685134988616</v>
      </c>
      <c r="D5" s="10">
        <v>340.0557521175083</v>
      </c>
      <c r="E5" s="11">
        <v>0.5137768153999061</v>
      </c>
      <c r="F5" s="11">
        <v>0.4968975628212</v>
      </c>
      <c r="G5" s="11">
        <v>0.2888428753698726</v>
      </c>
      <c r="H5" s="12">
        <v>440</v>
      </c>
    </row>
    <row r="6" spans="1:8">
      <c r="A6" s="9" t="s">
        <v>33</v>
      </c>
      <c r="B6" s="9" t="s">
        <v>89</v>
      </c>
      <c r="C6" s="10">
        <v>874.0700469268628</v>
      </c>
      <c r="D6" s="10">
        <v>658.4912120520429</v>
      </c>
      <c r="E6" s="11">
        <v>0.3273830097185593</v>
      </c>
      <c r="F6" s="11">
        <v>0.3235956808846214</v>
      </c>
      <c r="G6" s="11">
        <v>0.1123704717929297</v>
      </c>
      <c r="H6" s="12">
        <v>816</v>
      </c>
    </row>
    <row r="7" spans="1:8">
      <c r="A7" s="9" t="s">
        <v>33</v>
      </c>
      <c r="B7" s="9" t="s">
        <v>95</v>
      </c>
      <c r="C7" s="10">
        <v>480.082</v>
      </c>
      <c r="D7" s="10">
        <v>325.09</v>
      </c>
      <c r="E7" s="11">
        <v>0.4767664339106095</v>
      </c>
      <c r="F7" s="11">
        <v>0.4767664339106095</v>
      </c>
      <c r="G7" s="11">
        <v>0.3379466027534697</v>
      </c>
      <c r="H7" s="12">
        <v>419</v>
      </c>
    </row>
    <row r="8" spans="1:8">
      <c r="A8" s="9" t="s">
        <v>33</v>
      </c>
      <c r="B8" s="9" t="s">
        <v>100</v>
      </c>
      <c r="C8" s="10">
        <v>184.695</v>
      </c>
      <c r="D8" s="10">
        <v>191.24</v>
      </c>
      <c r="E8" s="11">
        <v>-0.0342240117130308</v>
      </c>
      <c r="F8" s="11">
        <v>-0.0342240117130308</v>
      </c>
      <c r="G8" s="11">
        <v>-0.1267788757032764</v>
      </c>
      <c r="H8" s="12">
        <v>178</v>
      </c>
    </row>
    <row r="9" spans="1:8">
      <c r="A9" s="9" t="s">
        <v>33</v>
      </c>
      <c r="B9" s="9" t="s">
        <v>103</v>
      </c>
      <c r="C9" s="10">
        <v>181.21</v>
      </c>
      <c r="D9" s="10">
        <v>147.39</v>
      </c>
      <c r="E9" s="11">
        <v>0.2294592577515435</v>
      </c>
      <c r="F9" s="11">
        <v>0.2294592577515435</v>
      </c>
      <c r="G9" s="11">
        <v>-0.02275791403764227</v>
      </c>
      <c r="H9" s="12">
        <v>157</v>
      </c>
    </row>
    <row r="10" spans="1:8">
      <c r="A10" s="9" t="s">
        <v>33</v>
      </c>
      <c r="B10" s="9" t="s">
        <v>106</v>
      </c>
      <c r="C10" s="10">
        <v>127.1612877295929</v>
      </c>
      <c r="D10" s="10">
        <v>97.04975191095616</v>
      </c>
      <c r="E10" s="11">
        <v>0.3102690653579852</v>
      </c>
      <c r="F10" s="11">
        <v>0.3115517479618626</v>
      </c>
      <c r="G10" s="11">
        <v>0.1137173833968905</v>
      </c>
      <c r="H10" s="12">
        <v>111</v>
      </c>
    </row>
    <row r="11" spans="1:8">
      <c r="A11" s="9" t="s">
        <v>33</v>
      </c>
      <c r="B11" s="9" t="s">
        <v>110</v>
      </c>
      <c r="C11" s="10">
        <v>156.2670994667285</v>
      </c>
      <c r="D11" s="10">
        <v>164.1663546152406</v>
      </c>
      <c r="E11" s="11">
        <v>-0.04811738170726699</v>
      </c>
      <c r="F11" s="11">
        <v>-0.03916173640316478</v>
      </c>
      <c r="G11" s="11">
        <v>-0.1612887168829876</v>
      </c>
      <c r="H11" s="12">
        <v>176</v>
      </c>
    </row>
    <row r="12" spans="1:8">
      <c r="A12" s="9" t="s">
        <v>34</v>
      </c>
      <c r="B12" s="9" t="s">
        <v>114</v>
      </c>
      <c r="C12" s="10">
        <v>903.6675180928053</v>
      </c>
      <c r="D12" s="10">
        <v>869.2410177067218</v>
      </c>
      <c r="E12" s="11">
        <v>0.03960524145180044</v>
      </c>
      <c r="F12" s="11">
        <v>0.04952411559664771</v>
      </c>
      <c r="G12" s="11">
        <v>-0.1093896888530862</v>
      </c>
      <c r="H12" s="12">
        <v>906</v>
      </c>
    </row>
    <row r="13" spans="1:8">
      <c r="A13" s="9" t="s">
        <v>34</v>
      </c>
      <c r="B13" s="9" t="s">
        <v>126</v>
      </c>
      <c r="C13" s="10">
        <v>152.3926172428668</v>
      </c>
      <c r="D13" s="10">
        <v>215.2637382834038</v>
      </c>
      <c r="E13" s="11">
        <v>-0.2920655450002659</v>
      </c>
      <c r="F13" s="11">
        <v>-0.2962290999644255</v>
      </c>
      <c r="G13" s="11">
        <v>-0.2848585557708436</v>
      </c>
      <c r="H13" s="12">
        <v>149</v>
      </c>
    </row>
    <row r="14" spans="1:8">
      <c r="A14" s="9" t="s">
        <v>35</v>
      </c>
      <c r="B14" s="9" t="s">
        <v>130</v>
      </c>
      <c r="C14" s="10">
        <v>1865.176497775724</v>
      </c>
      <c r="D14" s="10">
        <v>963.6592338479131</v>
      </c>
      <c r="E14" s="11">
        <v>0.9355145805307461</v>
      </c>
      <c r="F14" s="11">
        <v>0.9154843838997533</v>
      </c>
      <c r="G14" s="11">
        <v>0.2204498755633897</v>
      </c>
      <c r="H14" s="12">
        <v>1487</v>
      </c>
    </row>
    <row r="15" spans="1:8">
      <c r="A15" s="9" t="s">
        <v>35</v>
      </c>
      <c r="B15" s="9" t="s">
        <v>138</v>
      </c>
      <c r="C15" s="10">
        <v>1267.361213010516</v>
      </c>
      <c r="D15" s="10">
        <v>1029.091901066925</v>
      </c>
      <c r="E15" s="11">
        <v>0.2315335605076296</v>
      </c>
      <c r="F15" s="11">
        <v>0.2210816510464835</v>
      </c>
      <c r="G15" s="11">
        <v>-0.07895519769184711</v>
      </c>
      <c r="H15" s="12">
        <v>1046</v>
      </c>
    </row>
    <row r="16" spans="1:8">
      <c r="A16" s="9" t="s">
        <v>35</v>
      </c>
      <c r="B16" s="9" t="s">
        <v>146</v>
      </c>
      <c r="C16" s="10">
        <v>1788.36344185368</v>
      </c>
      <c r="D16" s="10">
        <v>1284.197869730498</v>
      </c>
      <c r="E16" s="11">
        <v>0.392591814709198</v>
      </c>
      <c r="F16" s="11">
        <v>0.3912556626346502</v>
      </c>
      <c r="G16" s="11">
        <v>0.01692759153454504</v>
      </c>
      <c r="H16" s="12">
        <v>1307</v>
      </c>
    </row>
    <row r="17" spans="1:8">
      <c r="A17" s="9" t="s">
        <v>35</v>
      </c>
      <c r="B17" s="9" t="s">
        <v>154</v>
      </c>
      <c r="C17" s="10">
        <v>205.8269216036073</v>
      </c>
      <c r="D17" s="10">
        <v>211.4934663605863</v>
      </c>
      <c r="E17" s="11">
        <v>-0.02679300147890973</v>
      </c>
      <c r="F17" s="11">
        <v>-0.01861921411052547</v>
      </c>
      <c r="G17" s="11">
        <v>-0.1294294999097311</v>
      </c>
      <c r="H17" s="12">
        <v>212</v>
      </c>
    </row>
    <row r="18" spans="1:8">
      <c r="A18" s="9" t="s">
        <v>35</v>
      </c>
      <c r="B18" s="9" t="s">
        <v>158</v>
      </c>
      <c r="C18" s="10">
        <v>133.1890767951206</v>
      </c>
      <c r="D18" s="10">
        <v>139.7563707644917</v>
      </c>
      <c r="E18" s="11">
        <v>-0.04699101682053475</v>
      </c>
      <c r="F18" s="11">
        <v>-0.0373835333720719</v>
      </c>
      <c r="G18" s="11">
        <v>-0.2284941512015571</v>
      </c>
      <c r="H18" s="12">
        <v>126</v>
      </c>
    </row>
    <row r="19" spans="1:8">
      <c r="A19" s="9" t="s">
        <v>35</v>
      </c>
      <c r="B19" s="9" t="s">
        <v>162</v>
      </c>
      <c r="C19" s="10">
        <v>138.653399668325</v>
      </c>
      <c r="D19" s="10">
        <v>172.0511637106877</v>
      </c>
      <c r="E19" s="11">
        <v>-0.1941153045527934</v>
      </c>
      <c r="F19" s="11">
        <v>-0.1990036405441655</v>
      </c>
      <c r="G19" s="11">
        <v>-0.2182007405745063</v>
      </c>
      <c r="H19" s="12">
        <v>132</v>
      </c>
    </row>
    <row r="20" spans="1:8">
      <c r="A20" s="9" t="s">
        <v>35</v>
      </c>
      <c r="B20" s="9" t="s">
        <v>166</v>
      </c>
      <c r="C20" s="10">
        <v>37.94958935145851</v>
      </c>
      <c r="D20" s="10">
        <v>51.17392295418281</v>
      </c>
      <c r="E20" s="11">
        <v>-0.2584193831409868</v>
      </c>
      <c r="F20" s="11">
        <v>-0.2538975501113585</v>
      </c>
      <c r="G20" s="11">
        <v>-0.1848369631342013</v>
      </c>
      <c r="H20" s="12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cols>
    <col min="2" max="2" width="28.7109375" customWidth="1"/>
    <col min="3" max="9" width="10.7109375" customWidth="1"/>
  </cols>
  <sheetData>
    <row r="1" spans="1:9">
      <c r="A1" s="7" t="s">
        <v>172</v>
      </c>
    </row>
    <row r="2" spans="1:9">
      <c r="A2" s="8" t="s">
        <v>39</v>
      </c>
      <c r="B2" s="8" t="s">
        <v>40</v>
      </c>
      <c r="C2" s="8" t="s">
        <v>173</v>
      </c>
      <c r="D2" s="8" t="s">
        <v>174</v>
      </c>
      <c r="E2" s="8" t="s">
        <v>175</v>
      </c>
      <c r="F2" s="8" t="s">
        <v>176</v>
      </c>
      <c r="G2" s="8" t="s">
        <v>177</v>
      </c>
      <c r="H2" s="8" t="s">
        <v>178</v>
      </c>
      <c r="I2" s="8" t="s">
        <v>179</v>
      </c>
    </row>
    <row r="3" spans="1:9">
      <c r="A3" s="9" t="s">
        <v>54</v>
      </c>
      <c r="B3" s="9" t="s">
        <v>55</v>
      </c>
      <c r="C3" s="12">
        <v>55830</v>
      </c>
      <c r="D3" s="12">
        <v>83770</v>
      </c>
      <c r="E3" s="12">
        <v>76870</v>
      </c>
      <c r="F3" s="12">
        <v>72156</v>
      </c>
      <c r="G3" s="12">
        <v>45667</v>
      </c>
      <c r="H3" s="12">
        <v>133801</v>
      </c>
      <c r="I3" s="12">
        <v>121171</v>
      </c>
    </row>
    <row r="4" spans="1:9">
      <c r="A4" s="9" t="s">
        <v>59</v>
      </c>
      <c r="B4" s="9" t="s">
        <v>60</v>
      </c>
      <c r="C4" s="12">
        <v>19360</v>
      </c>
      <c r="D4" s="12">
        <v>26130</v>
      </c>
      <c r="E4" s="12">
        <v>34205</v>
      </c>
      <c r="F4" s="12">
        <v>24120</v>
      </c>
      <c r="G4" s="12">
        <v>24350</v>
      </c>
      <c r="H4" s="12">
        <v>35900</v>
      </c>
      <c r="I4" s="12">
        <v>29186</v>
      </c>
    </row>
    <row r="5" spans="1:9">
      <c r="A5" s="9" t="s">
        <v>61</v>
      </c>
      <c r="B5" s="9" t="s">
        <v>62</v>
      </c>
      <c r="C5" s="12">
        <v>15270</v>
      </c>
      <c r="D5" s="12">
        <v>12700</v>
      </c>
      <c r="E5" s="12">
        <v>28460</v>
      </c>
      <c r="F5" s="12">
        <v>21780</v>
      </c>
      <c r="G5" s="12">
        <v>17220</v>
      </c>
      <c r="H5" s="12">
        <v>32790</v>
      </c>
      <c r="I5" s="12">
        <v>37050</v>
      </c>
    </row>
    <row r="6" spans="1:9">
      <c r="A6" s="9" t="s">
        <v>63</v>
      </c>
      <c r="B6" s="9" t="s">
        <v>64</v>
      </c>
      <c r="C6" s="12">
        <v>8500</v>
      </c>
      <c r="D6" s="12">
        <v>12630</v>
      </c>
      <c r="E6" s="12">
        <v>15815</v>
      </c>
      <c r="F6" s="12">
        <v>50210</v>
      </c>
      <c r="G6" s="12">
        <v>19190</v>
      </c>
      <c r="H6" s="12">
        <v>56520</v>
      </c>
      <c r="I6" s="12">
        <v>21080</v>
      </c>
    </row>
    <row r="7" spans="1:9">
      <c r="A7" s="9" t="s">
        <v>65</v>
      </c>
      <c r="B7" s="9" t="s">
        <v>66</v>
      </c>
      <c r="C7" s="9" t="s">
        <v>180</v>
      </c>
      <c r="D7" s="9" t="s">
        <v>180</v>
      </c>
      <c r="E7" s="9" t="s">
        <v>180</v>
      </c>
      <c r="F7" s="9" t="s">
        <v>180</v>
      </c>
      <c r="G7" s="9" t="s">
        <v>180</v>
      </c>
      <c r="H7" s="9" t="s">
        <v>180</v>
      </c>
      <c r="I7" s="9" t="s">
        <v>180</v>
      </c>
    </row>
    <row r="8" spans="1:9">
      <c r="A8" s="9" t="s">
        <v>70</v>
      </c>
      <c r="B8" s="9" t="s">
        <v>71</v>
      </c>
      <c r="C8" s="9" t="s">
        <v>180</v>
      </c>
      <c r="D8" s="9" t="s">
        <v>180</v>
      </c>
      <c r="E8" s="9" t="s">
        <v>180</v>
      </c>
      <c r="F8" s="9" t="s">
        <v>180</v>
      </c>
      <c r="G8" s="12">
        <v>10030</v>
      </c>
      <c r="H8" s="12">
        <v>12480</v>
      </c>
      <c r="I8" s="12">
        <v>8040</v>
      </c>
    </row>
    <row r="9" spans="1:9">
      <c r="A9" s="9" t="s">
        <v>72</v>
      </c>
      <c r="B9" s="9" t="s">
        <v>73</v>
      </c>
      <c r="C9" s="12">
        <v>30202</v>
      </c>
      <c r="D9" s="12">
        <v>32860</v>
      </c>
      <c r="E9" s="12">
        <v>53570</v>
      </c>
      <c r="F9" s="12">
        <v>55350</v>
      </c>
      <c r="G9" s="12">
        <v>73476</v>
      </c>
      <c r="H9" s="12">
        <v>113630</v>
      </c>
      <c r="I9" s="9" t="s">
        <v>180</v>
      </c>
    </row>
    <row r="10" spans="1:9">
      <c r="A10" s="9" t="s">
        <v>75</v>
      </c>
      <c r="B10" s="9" t="s">
        <v>76</v>
      </c>
      <c r="C10" s="12">
        <v>46680</v>
      </c>
      <c r="D10" s="12">
        <v>29528</v>
      </c>
      <c r="E10" s="12">
        <v>48580</v>
      </c>
      <c r="F10" s="12">
        <v>91735</v>
      </c>
      <c r="G10" s="12">
        <v>54341</v>
      </c>
      <c r="H10" s="12">
        <v>97653</v>
      </c>
      <c r="I10" s="12">
        <v>51880</v>
      </c>
    </row>
    <row r="11" spans="1:9">
      <c r="A11" s="9" t="s">
        <v>77</v>
      </c>
      <c r="B11" s="9" t="s">
        <v>78</v>
      </c>
      <c r="C11" s="12">
        <v>1900</v>
      </c>
      <c r="D11" s="12">
        <v>6560</v>
      </c>
      <c r="E11" s="12">
        <v>9180</v>
      </c>
      <c r="F11" s="12">
        <v>20530</v>
      </c>
      <c r="G11" s="12">
        <v>15150</v>
      </c>
      <c r="H11" s="12">
        <v>7590</v>
      </c>
      <c r="I11" s="9" t="s">
        <v>180</v>
      </c>
    </row>
    <row r="12" spans="1:9">
      <c r="A12" s="9" t="s">
        <v>79</v>
      </c>
      <c r="B12" s="9" t="s">
        <v>80</v>
      </c>
      <c r="C12" s="12">
        <v>16507.64393364415</v>
      </c>
      <c r="D12" s="12">
        <v>26694.13422964328</v>
      </c>
      <c r="E12" s="12">
        <v>20275.39846037081</v>
      </c>
      <c r="F12" s="12">
        <v>41288.08413748238</v>
      </c>
      <c r="G12" s="12">
        <v>54038.81600346958</v>
      </c>
      <c r="H12" s="12">
        <v>24612.38208825762</v>
      </c>
      <c r="I12" s="9" t="s">
        <v>180</v>
      </c>
    </row>
    <row r="13" spans="1:9">
      <c r="A13" s="9" t="s">
        <v>83</v>
      </c>
      <c r="B13" s="9" t="s">
        <v>84</v>
      </c>
      <c r="C13" s="12">
        <v>4347.826086956522</v>
      </c>
      <c r="D13" s="12">
        <v>46972.78542773501</v>
      </c>
      <c r="E13" s="12">
        <v>64762.00802341971</v>
      </c>
      <c r="F13" s="12">
        <v>28092.81144963678</v>
      </c>
      <c r="G13" s="12">
        <v>53214.78911417109</v>
      </c>
      <c r="H13" s="12">
        <v>72214.03014203621</v>
      </c>
      <c r="I13" s="9" t="s">
        <v>180</v>
      </c>
    </row>
    <row r="14" spans="1:9">
      <c r="A14" s="9" t="s">
        <v>85</v>
      </c>
      <c r="B14" s="9" t="s">
        <v>86</v>
      </c>
      <c r="C14" s="12">
        <v>2884.094112544725</v>
      </c>
      <c r="D14" s="12">
        <v>6060.934619971809</v>
      </c>
      <c r="E14" s="12">
        <v>2743.142144638404</v>
      </c>
      <c r="F14" s="12">
        <v>11037.62333297192</v>
      </c>
      <c r="G14" s="12">
        <v>10788.24677436843</v>
      </c>
      <c r="H14" s="12">
        <v>18291.2284506126</v>
      </c>
      <c r="I14" s="12">
        <v>9942.5349669305</v>
      </c>
    </row>
    <row r="15" spans="1:9">
      <c r="A15" s="9" t="s">
        <v>87</v>
      </c>
      <c r="B15" s="9" t="s">
        <v>88</v>
      </c>
      <c r="C15" s="12">
        <v>31967.49456335127</v>
      </c>
      <c r="D15" s="12">
        <v>55535.0806913128</v>
      </c>
      <c r="E15" s="12">
        <v>91907.97756667048</v>
      </c>
      <c r="F15" s="12">
        <v>82111.70882453931</v>
      </c>
      <c r="G15" s="12">
        <v>74922.74236007783</v>
      </c>
      <c r="H15" s="12">
        <v>129909.5799473503</v>
      </c>
      <c r="I15" s="12">
        <v>119400.2518026783</v>
      </c>
    </row>
    <row r="16" spans="1:9">
      <c r="A16" s="9" t="s">
        <v>91</v>
      </c>
      <c r="B16" s="9" t="s">
        <v>92</v>
      </c>
      <c r="C16" s="12">
        <v>15470.98546411812</v>
      </c>
      <c r="D16" s="12">
        <v>13677.4636602953</v>
      </c>
      <c r="E16" s="12">
        <v>49665.78917248483</v>
      </c>
      <c r="F16" s="12">
        <v>32421.88394185647</v>
      </c>
      <c r="G16" s="12">
        <v>53614.51299072908</v>
      </c>
      <c r="H16" s="12">
        <v>73984.20510472702</v>
      </c>
      <c r="I16" s="12">
        <v>49480.37083667162</v>
      </c>
    </row>
    <row r="17" spans="1:9">
      <c r="A17" s="9" t="s">
        <v>93</v>
      </c>
      <c r="B17" s="9" t="s">
        <v>94</v>
      </c>
      <c r="C17" s="12">
        <v>30750</v>
      </c>
      <c r="D17" s="12">
        <v>35667</v>
      </c>
      <c r="E17" s="12">
        <v>56560</v>
      </c>
      <c r="F17" s="12">
        <v>50718</v>
      </c>
      <c r="G17" s="12">
        <v>61245</v>
      </c>
      <c r="H17" s="12">
        <v>69425</v>
      </c>
      <c r="I17" s="9" t="s">
        <v>180</v>
      </c>
    </row>
    <row r="18" spans="1:9">
      <c r="A18" s="9" t="s">
        <v>96</v>
      </c>
      <c r="B18" s="9" t="s">
        <v>97</v>
      </c>
      <c r="C18" s="12">
        <v>28061</v>
      </c>
      <c r="D18" s="12">
        <v>17290</v>
      </c>
      <c r="E18" s="12">
        <v>23260</v>
      </c>
      <c r="F18" s="12">
        <v>19920</v>
      </c>
      <c r="G18" s="12">
        <v>33350</v>
      </c>
      <c r="H18" s="12">
        <v>53836</v>
      </c>
      <c r="I18" s="9" t="s">
        <v>180</v>
      </c>
    </row>
    <row r="19" spans="1:9">
      <c r="A19" s="9" t="s">
        <v>98</v>
      </c>
      <c r="B19" s="9" t="s">
        <v>99</v>
      </c>
      <c r="C19" s="12">
        <v>14410</v>
      </c>
      <c r="D19" s="12">
        <v>16510</v>
      </c>
      <c r="E19" s="12">
        <v>21220</v>
      </c>
      <c r="F19" s="12">
        <v>30125</v>
      </c>
      <c r="G19" s="12">
        <v>35920</v>
      </c>
      <c r="H19" s="12">
        <v>45070</v>
      </c>
      <c r="I19" s="12">
        <v>21440</v>
      </c>
    </row>
    <row r="20" spans="1:9">
      <c r="A20" s="9" t="s">
        <v>101</v>
      </c>
      <c r="B20" s="9" t="s">
        <v>102</v>
      </c>
      <c r="C20" s="12">
        <v>11640</v>
      </c>
      <c r="D20" s="12">
        <v>22400</v>
      </c>
      <c r="E20" s="12">
        <v>20830</v>
      </c>
      <c r="F20" s="12">
        <v>12700</v>
      </c>
      <c r="G20" s="12">
        <v>33230</v>
      </c>
      <c r="H20" s="12">
        <v>42890</v>
      </c>
      <c r="I20" s="12">
        <v>37520</v>
      </c>
    </row>
    <row r="21" spans="1:9">
      <c r="A21" s="9" t="s">
        <v>104</v>
      </c>
      <c r="B21" s="9" t="s">
        <v>105</v>
      </c>
      <c r="C21" s="12">
        <v>11722.46560293665</v>
      </c>
      <c r="D21" s="12">
        <v>12754.04257599507</v>
      </c>
      <c r="E21" s="12">
        <v>18308.48170625511</v>
      </c>
      <c r="F21" s="12">
        <v>35368.35336200314</v>
      </c>
      <c r="G21" s="12">
        <v>18809.53337888349</v>
      </c>
      <c r="H21" s="12">
        <v>30198.41110351942</v>
      </c>
      <c r="I21" s="9" t="s">
        <v>180</v>
      </c>
    </row>
    <row r="22" spans="1:9">
      <c r="A22" s="9" t="s">
        <v>108</v>
      </c>
      <c r="B22" s="9" t="s">
        <v>109</v>
      </c>
      <c r="C22" s="12">
        <v>18536.98121956875</v>
      </c>
      <c r="D22" s="12">
        <v>6503.593786227684</v>
      </c>
      <c r="E22" s="12">
        <v>23967.0762810109</v>
      </c>
      <c r="F22" s="12">
        <v>21181.31231161605</v>
      </c>
      <c r="G22" s="12">
        <v>33422.21191745884</v>
      </c>
      <c r="H22" s="12">
        <v>22119.17458845352</v>
      </c>
      <c r="I22" s="12">
        <v>30536.74936239277</v>
      </c>
    </row>
    <row r="23" spans="1:9">
      <c r="A23" s="9" t="s">
        <v>112</v>
      </c>
      <c r="B23" s="9" t="s">
        <v>113</v>
      </c>
      <c r="C23" s="12">
        <v>63218.39080459769</v>
      </c>
      <c r="D23" s="12">
        <v>52096.6368667518</v>
      </c>
      <c r="E23" s="12">
        <v>45193.69944657301</v>
      </c>
      <c r="F23" s="12">
        <v>48952.74584929757</v>
      </c>
      <c r="G23" s="12">
        <v>82865.04895700297</v>
      </c>
      <c r="H23" s="12">
        <v>99399.74457215835</v>
      </c>
      <c r="I23" s="12">
        <v>60621.54108131119</v>
      </c>
    </row>
    <row r="24" spans="1:9">
      <c r="A24" s="9" t="s">
        <v>116</v>
      </c>
      <c r="B24" s="9" t="s">
        <v>117</v>
      </c>
      <c r="C24" s="12">
        <v>28501.48999574287</v>
      </c>
      <c r="D24" s="12">
        <v>32865.04895700297</v>
      </c>
      <c r="E24" s="12">
        <v>28182.20519369944</v>
      </c>
      <c r="F24" s="12">
        <v>26074.92550021286</v>
      </c>
      <c r="G24" s="12">
        <v>13601.53256704981</v>
      </c>
      <c r="H24" s="12">
        <v>55981.26862494678</v>
      </c>
      <c r="I24" s="12">
        <v>14687.10089399745</v>
      </c>
    </row>
    <row r="25" spans="1:9">
      <c r="A25" s="9" t="s">
        <v>118</v>
      </c>
      <c r="B25" s="9" t="s">
        <v>119</v>
      </c>
      <c r="C25" s="12">
        <v>6172.839506172839</v>
      </c>
      <c r="D25" s="12">
        <v>9365.687526607066</v>
      </c>
      <c r="E25" s="12">
        <v>4831.843337590463</v>
      </c>
      <c r="F25" s="12">
        <v>6470.8386547467</v>
      </c>
      <c r="G25" s="12">
        <v>6449.553001277139</v>
      </c>
      <c r="H25" s="12">
        <v>16730.52362707535</v>
      </c>
      <c r="I25" s="12">
        <v>7151.979565772669</v>
      </c>
    </row>
    <row r="26" spans="1:9">
      <c r="A26" s="9" t="s">
        <v>120</v>
      </c>
      <c r="B26" s="9" t="s">
        <v>121</v>
      </c>
      <c r="C26" s="12">
        <v>14508.30140485313</v>
      </c>
      <c r="D26" s="12">
        <v>10983.39719029374</v>
      </c>
      <c r="E26" s="12">
        <v>18944.23158790975</v>
      </c>
      <c r="F26" s="12">
        <v>9003.83141762452</v>
      </c>
      <c r="G26" s="12">
        <v>38160.91954022988</v>
      </c>
      <c r="H26" s="12">
        <v>31885.90889740315</v>
      </c>
      <c r="I26" s="12">
        <v>24819.07194550872</v>
      </c>
    </row>
    <row r="27" spans="1:9">
      <c r="A27" s="9" t="s">
        <v>122</v>
      </c>
      <c r="B27" s="9" t="s">
        <v>123</v>
      </c>
      <c r="C27" s="12">
        <v>5768.41209025117</v>
      </c>
      <c r="D27" s="12">
        <v>7633.035334184759</v>
      </c>
      <c r="E27" s="12">
        <v>5896.126011068539</v>
      </c>
      <c r="F27" s="12">
        <v>3107.705406555981</v>
      </c>
      <c r="G27" s="12">
        <v>7258.407833120476</v>
      </c>
      <c r="H27" s="12">
        <v>7939.548744146445</v>
      </c>
      <c r="I27" s="12">
        <v>8343.976160068114</v>
      </c>
    </row>
    <row r="28" spans="1:9">
      <c r="A28" s="9" t="s">
        <v>124</v>
      </c>
      <c r="B28" s="9" t="s">
        <v>125</v>
      </c>
      <c r="C28" s="12">
        <v>15637.51771738461</v>
      </c>
      <c r="D28" s="12">
        <v>11112.65175325076</v>
      </c>
      <c r="E28" s="12">
        <v>14401.92272139028</v>
      </c>
      <c r="F28" s="12">
        <v>18919.08547482591</v>
      </c>
      <c r="G28" s="12">
        <v>22912.42990078264</v>
      </c>
      <c r="H28" s="12">
        <v>37748.81370555247</v>
      </c>
      <c r="I28" s="12">
        <v>31660.19596968016</v>
      </c>
    </row>
    <row r="29" spans="1:9">
      <c r="A29" s="9" t="s">
        <v>128</v>
      </c>
      <c r="B29" s="9" t="s">
        <v>129</v>
      </c>
      <c r="C29" s="12">
        <v>89427.46548038593</v>
      </c>
      <c r="D29" s="12">
        <v>103694.6097405974</v>
      </c>
      <c r="E29" s="12">
        <v>100117.2800277312</v>
      </c>
      <c r="F29" s="12">
        <v>104480.328152984</v>
      </c>
      <c r="G29" s="12">
        <v>150259.9803570397</v>
      </c>
      <c r="H29" s="12">
        <v>280465.6537061644</v>
      </c>
      <c r="I29" s="12">
        <v>143544.9766017679</v>
      </c>
    </row>
    <row r="30" spans="1:9">
      <c r="A30" s="9" t="s">
        <v>132</v>
      </c>
      <c r="B30" s="9" t="s">
        <v>133</v>
      </c>
      <c r="C30" s="12">
        <v>21884.56872147438</v>
      </c>
      <c r="D30" s="12">
        <v>44170.66266104339</v>
      </c>
      <c r="E30" s="12">
        <v>54561.21093072968</v>
      </c>
      <c r="F30" s="12">
        <v>45796.98422785834</v>
      </c>
      <c r="G30" s="12">
        <v>70201.05147611069</v>
      </c>
      <c r="H30" s="12">
        <v>103876.5959905252</v>
      </c>
      <c r="I30" s="12">
        <v>95947.77283494135</v>
      </c>
    </row>
    <row r="31" spans="1:9">
      <c r="A31" s="9" t="s">
        <v>134</v>
      </c>
      <c r="B31" s="9" t="s">
        <v>135</v>
      </c>
      <c r="C31" s="12">
        <v>48132.18556820152</v>
      </c>
      <c r="D31" s="12">
        <v>44535.79062915246</v>
      </c>
      <c r="E31" s="12">
        <v>35218.67236697672</v>
      </c>
      <c r="F31" s="12">
        <v>52134.72759835923</v>
      </c>
      <c r="G31" s="12">
        <v>74926.33889883876</v>
      </c>
      <c r="H31" s="12">
        <v>77029.29112022647</v>
      </c>
      <c r="I31" s="12">
        <v>124770.3506846149</v>
      </c>
    </row>
    <row r="32" spans="1:9">
      <c r="A32" s="9" t="s">
        <v>136</v>
      </c>
      <c r="B32" s="9" t="s">
        <v>137</v>
      </c>
      <c r="C32" s="12">
        <v>39471.75348495965</v>
      </c>
      <c r="D32" s="12">
        <v>64638.05331376865</v>
      </c>
      <c r="E32" s="12">
        <v>49162.38689166056</v>
      </c>
      <c r="F32" s="12">
        <v>41721.6923453167</v>
      </c>
      <c r="G32" s="12">
        <v>84519.44240645635</v>
      </c>
      <c r="H32" s="12">
        <v>84884.44607483492</v>
      </c>
      <c r="I32" s="12">
        <v>132757.3978967963</v>
      </c>
    </row>
    <row r="33" spans="1:9">
      <c r="A33" s="9" t="s">
        <v>140</v>
      </c>
      <c r="B33" s="9" t="s">
        <v>141</v>
      </c>
      <c r="C33" s="12">
        <v>45402.29885057471</v>
      </c>
      <c r="D33" s="12">
        <v>52109.31768158474</v>
      </c>
      <c r="E33" s="12">
        <v>66885.54658840793</v>
      </c>
      <c r="F33" s="12">
        <v>56810.34482758621</v>
      </c>
      <c r="G33" s="12">
        <v>82226.70579603815</v>
      </c>
      <c r="H33" s="12">
        <v>113834.0670090487</v>
      </c>
      <c r="I33" s="12">
        <v>106463.683052091</v>
      </c>
    </row>
    <row r="34" spans="1:9">
      <c r="A34" s="9" t="s">
        <v>142</v>
      </c>
      <c r="B34" s="9" t="s">
        <v>143</v>
      </c>
      <c r="C34" s="12">
        <v>33987.52751283933</v>
      </c>
      <c r="D34" s="12">
        <v>46148.20249449743</v>
      </c>
      <c r="E34" s="12">
        <v>22212.03228173148</v>
      </c>
      <c r="F34" s="12">
        <v>27850.94155050135</v>
      </c>
      <c r="G34" s="12">
        <v>38291.75837613109</v>
      </c>
      <c r="H34" s="12">
        <v>46252.13988750306</v>
      </c>
      <c r="I34" s="12">
        <v>31731.47468818782</v>
      </c>
    </row>
    <row r="35" spans="1:9">
      <c r="A35" s="9" t="s">
        <v>144</v>
      </c>
      <c r="B35" s="9" t="s">
        <v>145</v>
      </c>
      <c r="C35" s="12">
        <v>98715.01860001459</v>
      </c>
      <c r="D35" s="12">
        <v>83072.77103746748</v>
      </c>
      <c r="E35" s="12">
        <v>95542.07493496074</v>
      </c>
      <c r="F35" s="12">
        <v>69075.34829439082</v>
      </c>
      <c r="G35" s="12">
        <v>95674.58484281164</v>
      </c>
      <c r="H35" s="12">
        <v>151199.8832940261</v>
      </c>
      <c r="I35" s="12">
        <v>169288.0935592891</v>
      </c>
    </row>
    <row r="36" spans="1:9">
      <c r="A36" s="9" t="s">
        <v>148</v>
      </c>
      <c r="B36" s="9" t="s">
        <v>149</v>
      </c>
      <c r="C36" s="12">
        <v>48595.88125167157</v>
      </c>
      <c r="D36" s="12">
        <v>64435.07014515305</v>
      </c>
      <c r="E36" s="12">
        <v>96185.17347856743</v>
      </c>
      <c r="F36" s="12">
        <v>78348.61046949841</v>
      </c>
      <c r="G36" s="12">
        <v>73950.25407863065</v>
      </c>
      <c r="H36" s="12">
        <v>134943.7136813441</v>
      </c>
      <c r="I36" s="12">
        <v>101188.9421089742</v>
      </c>
    </row>
    <row r="37" spans="1:9">
      <c r="A37" s="9" t="s">
        <v>150</v>
      </c>
      <c r="B37" s="9" t="s">
        <v>151</v>
      </c>
      <c r="C37" s="12">
        <v>44080.81888691678</v>
      </c>
      <c r="D37" s="12">
        <v>51423.56974397627</v>
      </c>
      <c r="E37" s="12">
        <v>56847.96615526758</v>
      </c>
      <c r="F37" s="12">
        <v>35546.6945464271</v>
      </c>
      <c r="G37" s="12">
        <v>49052.97964939581</v>
      </c>
      <c r="H37" s="12">
        <v>98738.1166573464</v>
      </c>
      <c r="I37" s="12">
        <v>92457.87643755015</v>
      </c>
    </row>
    <row r="38" spans="1:9">
      <c r="A38" s="9" t="s">
        <v>152</v>
      </c>
      <c r="B38" s="9" t="s">
        <v>153</v>
      </c>
      <c r="C38" s="12">
        <v>18189.97690682835</v>
      </c>
      <c r="D38" s="12">
        <v>35570.05111142729</v>
      </c>
      <c r="E38" s="12">
        <v>14107.62950234762</v>
      </c>
      <c r="F38" s="12">
        <v>29739.84611848657</v>
      </c>
      <c r="G38" s="12">
        <v>19010.82424016898</v>
      </c>
      <c r="H38" s="12">
        <v>45264.80534973568</v>
      </c>
      <c r="I38" s="12">
        <v>43943.78837461283</v>
      </c>
    </row>
    <row r="39" spans="1:9">
      <c r="A39" s="9" t="s">
        <v>156</v>
      </c>
      <c r="B39" s="9" t="s">
        <v>157</v>
      </c>
      <c r="C39" s="12">
        <v>10183.53202107014</v>
      </c>
      <c r="D39" s="12">
        <v>17319.37898530635</v>
      </c>
      <c r="E39" s="12">
        <v>16334.90435264763</v>
      </c>
      <c r="F39" s="12">
        <v>27083.44884945939</v>
      </c>
      <c r="G39" s="12">
        <v>15004.15858053784</v>
      </c>
      <c r="H39" s="12">
        <v>24139.17382866648</v>
      </c>
      <c r="I39" s="12">
        <v>23124.48017743277</v>
      </c>
    </row>
    <row r="40" spans="1:9">
      <c r="A40" s="9" t="s">
        <v>160</v>
      </c>
      <c r="B40" s="9" t="s">
        <v>161</v>
      </c>
      <c r="C40" s="12">
        <v>9950.248756218905</v>
      </c>
      <c r="D40" s="12">
        <v>20497.51243781094</v>
      </c>
      <c r="E40" s="12">
        <v>19681.59203980099</v>
      </c>
      <c r="F40" s="12">
        <v>16252.07296849088</v>
      </c>
      <c r="G40" s="12">
        <v>28424.543946932</v>
      </c>
      <c r="H40" s="12">
        <v>21956.88225538972</v>
      </c>
      <c r="I40" s="12">
        <v>21890.54726368159</v>
      </c>
    </row>
    <row r="41" spans="1:9">
      <c r="A41" s="9" t="s">
        <v>164</v>
      </c>
      <c r="B41" s="9" t="s">
        <v>165</v>
      </c>
      <c r="C41" s="12">
        <v>3285.188331917304</v>
      </c>
      <c r="D41" s="12">
        <v>7674.87963749646</v>
      </c>
      <c r="E41" s="12">
        <v>5437.553101104503</v>
      </c>
      <c r="F41" s="12">
        <v>3596.714811668082</v>
      </c>
      <c r="G41" s="12">
        <v>3483.432455395072</v>
      </c>
      <c r="H41" s="12">
        <v>10450.29736618522</v>
      </c>
      <c r="I41" s="12">
        <v>4021.523647691872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2" max="2" width="26.7109375" customWidth="1"/>
    <col min="3" max="6" width="13.7109375" customWidth="1"/>
  </cols>
  <sheetData>
    <row r="1" spans="1:6">
      <c r="A1" s="7" t="s">
        <v>181</v>
      </c>
    </row>
    <row r="2" spans="1:6">
      <c r="A2" s="8" t="s">
        <v>182</v>
      </c>
      <c r="B2" s="8" t="s">
        <v>183</v>
      </c>
      <c r="C2" s="8" t="s">
        <v>184</v>
      </c>
      <c r="D2" s="8" t="s">
        <v>185</v>
      </c>
      <c r="E2" s="8" t="s">
        <v>186</v>
      </c>
      <c r="F2" s="8" t="s">
        <v>187</v>
      </c>
    </row>
    <row r="3" spans="1:6">
      <c r="A3" s="9">
        <v>1</v>
      </c>
      <c r="B3" s="9" t="s">
        <v>188</v>
      </c>
      <c r="C3" s="9" t="s">
        <v>189</v>
      </c>
      <c r="D3" s="12">
        <v>1109431.491701426</v>
      </c>
      <c r="E3" s="12">
        <v>695</v>
      </c>
      <c r="F3" s="12">
        <v>15</v>
      </c>
    </row>
    <row r="4" spans="1:6">
      <c r="A4" s="9">
        <v>2</v>
      </c>
      <c r="B4" s="9" t="s">
        <v>190</v>
      </c>
      <c r="C4" s="9" t="s">
        <v>189</v>
      </c>
      <c r="D4" s="12">
        <v>848999.9860407043</v>
      </c>
      <c r="E4" s="12">
        <v>578</v>
      </c>
      <c r="F4" s="12">
        <v>19</v>
      </c>
    </row>
    <row r="5" spans="1:6">
      <c r="A5" s="9">
        <v>3</v>
      </c>
      <c r="B5" s="9" t="s">
        <v>191</v>
      </c>
      <c r="C5" s="9" t="s">
        <v>189</v>
      </c>
      <c r="D5" s="12">
        <v>823990.0381153128</v>
      </c>
      <c r="E5" s="12">
        <v>390</v>
      </c>
      <c r="F5" s="12">
        <v>9</v>
      </c>
    </row>
    <row r="6" spans="1:6">
      <c r="A6" s="9">
        <v>4</v>
      </c>
      <c r="B6" s="9" t="s">
        <v>192</v>
      </c>
      <c r="C6" s="9" t="s">
        <v>189</v>
      </c>
      <c r="D6" s="12">
        <v>633961.9413498437</v>
      </c>
      <c r="E6" s="12">
        <v>456</v>
      </c>
      <c r="F6" s="12">
        <v>10</v>
      </c>
    </row>
    <row r="7" spans="1:6">
      <c r="A7" s="9">
        <v>5</v>
      </c>
      <c r="B7" s="9" t="s">
        <v>193</v>
      </c>
      <c r="C7" s="9" t="s">
        <v>189</v>
      </c>
      <c r="D7" s="12">
        <v>506370.5425002215</v>
      </c>
      <c r="E7" s="12">
        <v>284</v>
      </c>
      <c r="F7" s="12">
        <v>8</v>
      </c>
    </row>
    <row r="8" spans="1:6">
      <c r="A8" s="9">
        <v>6</v>
      </c>
      <c r="B8" s="9" t="s">
        <v>194</v>
      </c>
      <c r="C8" s="9" t="s">
        <v>189</v>
      </c>
      <c r="D8" s="12">
        <v>494383.1153515071</v>
      </c>
      <c r="E8" s="12">
        <v>303</v>
      </c>
      <c r="F8" s="12">
        <v>9</v>
      </c>
    </row>
    <row r="9" spans="1:6">
      <c r="A9" s="9">
        <v>7</v>
      </c>
      <c r="B9" s="9" t="s">
        <v>195</v>
      </c>
      <c r="C9" s="9" t="s">
        <v>189</v>
      </c>
      <c r="D9" s="12">
        <v>475445.7242592015</v>
      </c>
      <c r="E9" s="12">
        <v>289</v>
      </c>
      <c r="F9" s="12">
        <v>12</v>
      </c>
    </row>
    <row r="10" spans="1:6">
      <c r="A10" s="9">
        <v>8</v>
      </c>
      <c r="B10" s="9" t="s">
        <v>196</v>
      </c>
      <c r="C10" s="9" t="s">
        <v>189</v>
      </c>
      <c r="D10" s="12">
        <v>432561.8505576565</v>
      </c>
      <c r="E10" s="12">
        <v>290</v>
      </c>
      <c r="F10" s="12">
        <v>9</v>
      </c>
    </row>
    <row r="11" spans="1:6">
      <c r="A11" s="9">
        <v>9</v>
      </c>
      <c r="B11" s="9" t="s">
        <v>197</v>
      </c>
      <c r="C11" s="9" t="s">
        <v>189</v>
      </c>
      <c r="D11" s="12">
        <v>421833.7532024962</v>
      </c>
      <c r="E11" s="12">
        <v>219</v>
      </c>
      <c r="F11" s="12">
        <v>3</v>
      </c>
    </row>
    <row r="12" spans="1:6">
      <c r="A12" s="9">
        <v>10</v>
      </c>
      <c r="B12" s="9" t="s">
        <v>198</v>
      </c>
      <c r="C12" s="9" t="s">
        <v>199</v>
      </c>
      <c r="D12" s="12">
        <v>421143.2893036865</v>
      </c>
      <c r="E12" s="12">
        <v>353</v>
      </c>
      <c r="F12" s="12">
        <v>9</v>
      </c>
    </row>
    <row r="13" spans="1:6">
      <c r="A13" s="9">
        <v>11</v>
      </c>
      <c r="B13" s="9" t="s">
        <v>200</v>
      </c>
      <c r="C13" s="9" t="s">
        <v>189</v>
      </c>
      <c r="D13" s="12">
        <v>379260.2308754932</v>
      </c>
      <c r="E13" s="12">
        <v>160</v>
      </c>
      <c r="F13" s="12">
        <v>4</v>
      </c>
    </row>
    <row r="14" spans="1:6">
      <c r="A14" s="9">
        <v>12</v>
      </c>
      <c r="B14" s="9" t="s">
        <v>201</v>
      </c>
      <c r="C14" s="9" t="s">
        <v>189</v>
      </c>
      <c r="D14" s="12">
        <v>329719.8522245899</v>
      </c>
      <c r="E14" s="12">
        <v>161</v>
      </c>
      <c r="F14" s="12">
        <v>18</v>
      </c>
    </row>
    <row r="15" spans="1:6">
      <c r="A15" s="9">
        <v>13</v>
      </c>
      <c r="B15" s="9" t="s">
        <v>202</v>
      </c>
      <c r="C15" s="9" t="s">
        <v>189</v>
      </c>
      <c r="D15" s="12">
        <v>313059.7628221626</v>
      </c>
      <c r="E15" s="12">
        <v>183</v>
      </c>
      <c r="F15" s="12">
        <v>4</v>
      </c>
    </row>
    <row r="16" spans="1:6">
      <c r="A16" s="9">
        <v>14</v>
      </c>
      <c r="B16" s="9" t="s">
        <v>203</v>
      </c>
      <c r="C16" s="9" t="s">
        <v>199</v>
      </c>
      <c r="D16" s="12">
        <v>295448.2923937891</v>
      </c>
      <c r="E16" s="12">
        <v>365</v>
      </c>
      <c r="F16" s="12">
        <v>9</v>
      </c>
    </row>
    <row r="17" spans="1:6">
      <c r="A17" s="9">
        <v>15</v>
      </c>
      <c r="B17" s="9" t="s">
        <v>204</v>
      </c>
      <c r="C17" s="9" t="s">
        <v>205</v>
      </c>
      <c r="D17" s="12">
        <v>284756.936241133</v>
      </c>
      <c r="E17" s="12">
        <v>470</v>
      </c>
      <c r="F17" s="12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cols>
    <col min="1" max="4" width="14.7109375" customWidth="1"/>
  </cols>
  <sheetData>
    <row r="1" spans="1:4">
      <c r="A1" s="7" t="s">
        <v>206</v>
      </c>
    </row>
    <row r="2" spans="1:4">
      <c r="A2" s="8" t="s">
        <v>42</v>
      </c>
      <c r="B2" s="8" t="s">
        <v>207</v>
      </c>
      <c r="C2" s="8" t="s">
        <v>208</v>
      </c>
      <c r="D2" s="8" t="s">
        <v>209</v>
      </c>
    </row>
    <row r="3" spans="1:4">
      <c r="A3" s="9" t="s">
        <v>111</v>
      </c>
      <c r="B3" s="18">
        <v>4.313</v>
      </c>
      <c r="C3" s="18">
        <v>4.2728</v>
      </c>
      <c r="D3" s="18">
        <v>4</v>
      </c>
    </row>
    <row r="4" spans="1:4">
      <c r="A4" s="9" t="s">
        <v>167</v>
      </c>
      <c r="B4" s="18">
        <v>1.7655</v>
      </c>
      <c r="C4" s="18">
        <v>1.7548</v>
      </c>
      <c r="D4" s="18">
        <v>1.65</v>
      </c>
    </row>
    <row r="5" spans="1:4">
      <c r="A5" s="9" t="s">
        <v>127</v>
      </c>
      <c r="B5" s="18">
        <v>1.6227</v>
      </c>
      <c r="C5" s="18">
        <v>1.6323</v>
      </c>
      <c r="D5" s="18">
        <v>1.48</v>
      </c>
    </row>
    <row r="6" spans="1:4">
      <c r="A6" s="9" t="s">
        <v>82</v>
      </c>
      <c r="B6" s="18">
        <v>0.9223</v>
      </c>
      <c r="C6" s="18">
        <v>0.9327</v>
      </c>
      <c r="D6" s="18">
        <v>0.95</v>
      </c>
    </row>
    <row r="7" spans="1:4">
      <c r="A7" s="9" t="s">
        <v>147</v>
      </c>
      <c r="B7" s="18">
        <v>8.2258</v>
      </c>
      <c r="C7" s="18">
        <v>8.233700000000001</v>
      </c>
      <c r="D7" s="18">
        <v>7.8</v>
      </c>
    </row>
    <row r="8" spans="1:4">
      <c r="A8" s="9" t="s">
        <v>107</v>
      </c>
      <c r="B8" s="18">
        <v>7.4643</v>
      </c>
      <c r="C8" s="18">
        <v>7.457</v>
      </c>
      <c r="D8" s="18">
        <v>7.46</v>
      </c>
    </row>
    <row r="9" spans="1:4">
      <c r="A9" s="9" t="s">
        <v>57</v>
      </c>
      <c r="B9" s="18">
        <v>1</v>
      </c>
      <c r="C9" s="18">
        <v>1</v>
      </c>
      <c r="D9" s="18">
        <v>1</v>
      </c>
    </row>
    <row r="10" spans="1:4">
      <c r="A10" s="9" t="s">
        <v>90</v>
      </c>
      <c r="B10" s="18">
        <v>0.8737</v>
      </c>
      <c r="C10" s="18">
        <v>0.8762</v>
      </c>
      <c r="D10" s="18">
        <v>0.85</v>
      </c>
    </row>
    <row r="11" spans="1:4">
      <c r="A11" s="9" t="s">
        <v>155</v>
      </c>
      <c r="B11" s="18">
        <v>9.136900000000001</v>
      </c>
      <c r="C11" s="18">
        <v>9.0608</v>
      </c>
      <c r="D11" s="18">
        <v>8.449999999999999</v>
      </c>
    </row>
    <row r="12" spans="1:4">
      <c r="A12" s="9" t="s">
        <v>131</v>
      </c>
      <c r="B12" s="18">
        <v>173.09</v>
      </c>
      <c r="C12" s="18">
        <v>174.9</v>
      </c>
      <c r="D12" s="18">
        <v>162</v>
      </c>
    </row>
    <row r="13" spans="1:4">
      <c r="A13" s="9" t="s">
        <v>139</v>
      </c>
      <c r="B13" s="18">
        <v>1635.6</v>
      </c>
      <c r="C13" s="18">
        <v>1649.6</v>
      </c>
      <c r="D13" s="18">
        <v>1480</v>
      </c>
    </row>
    <row r="14" spans="1:4">
      <c r="A14" s="9" t="s">
        <v>163</v>
      </c>
      <c r="B14" s="18">
        <v>1.5075</v>
      </c>
      <c r="C14" s="18">
        <v>1.5167</v>
      </c>
      <c r="D14" s="18">
        <v>1.45</v>
      </c>
    </row>
    <row r="15" spans="1:4">
      <c r="A15" s="9" t="s">
        <v>159</v>
      </c>
      <c r="B15" s="18">
        <v>36.07</v>
      </c>
      <c r="C15" s="18">
        <v>35.71</v>
      </c>
      <c r="D15" s="18">
        <v>34.8</v>
      </c>
    </row>
    <row r="16" spans="1:4">
      <c r="A16" s="9" t="s">
        <v>115</v>
      </c>
      <c r="B16" s="18">
        <v>1.1745</v>
      </c>
      <c r="C16" s="18">
        <v>1.1634</v>
      </c>
      <c r="D16" s="18">
        <v>1.08</v>
      </c>
    </row>
    <row r="19" spans="1:1">
      <c r="A19" s="6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Summary</vt:lpstr>
      <vt:lpstr>Stores</vt:lpstr>
      <vt:lpstr>Country</vt:lpstr>
      <vt:lpstr>Daily</vt:lpstr>
      <vt:lpstr>Top styles</vt:lpstr>
      <vt:lpstr>FX</vt:lpstr>
    </vt:vector>
  </TitlesOfParts>
  <Company>Valentino S.p.A.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Weekly Sales Flash W42 2026</dc:title>
  <dc:creator>Retail Controlling - M. Galli</dc:creator>
  <dc:description>version 1.0</dc:description>
  <cp:lastModifiedBy>Retail Controlling - M. Galli</cp:lastModifiedBy>
  <dcterms:created xsi:type="dcterms:W3CDTF">2026-10-22T16:02:55Z</dcterms:created>
  <dcterms:modified xsi:type="dcterms:W3CDTF">2026-10-22T16:02:55Z</dcterms:modified>
</cp:coreProperties>
</file>