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770" windowHeight="7950" activeTab="4"/>
  </bookViews>
  <sheets>
    <sheet name="25 C" sheetId="1" r:id="rId1"/>
    <sheet name="40 C" sheetId="2" r:id="rId2"/>
    <sheet name="60 C" sheetId="3" r:id="rId3"/>
    <sheet name="70 C" sheetId="4" r:id="rId4"/>
    <sheet name="80 C" sheetId="5" r:id="rId5"/>
  </sheets>
  <calcPr calcId="145621"/>
</workbook>
</file>

<file path=xl/calcChain.xml><?xml version="1.0" encoding="utf-8"?>
<calcChain xmlns="http://schemas.openxmlformats.org/spreadsheetml/2006/main">
  <c r="E6" i="5" l="1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5" i="5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5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5" i="3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5" i="2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5" i="1"/>
</calcChain>
</file>

<file path=xl/sharedStrings.xml><?xml version="1.0" encoding="utf-8"?>
<sst xmlns="http://schemas.openxmlformats.org/spreadsheetml/2006/main" count="75" uniqueCount="17">
  <si>
    <t>25 C</t>
  </si>
  <si>
    <t>Stress</t>
  </si>
  <si>
    <t>Shear rate</t>
  </si>
  <si>
    <t>Viscosity</t>
  </si>
  <si>
    <t>Step time</t>
  </si>
  <si>
    <t>Temperature</t>
  </si>
  <si>
    <t>Normal stress</t>
  </si>
  <si>
    <t>Pa</t>
  </si>
  <si>
    <t>1/s</t>
  </si>
  <si>
    <t>Pa.s</t>
  </si>
  <si>
    <t>s</t>
  </si>
  <si>
    <t>°C</t>
  </si>
  <si>
    <t>40 C</t>
  </si>
  <si>
    <t>60 C</t>
  </si>
  <si>
    <t>70 C</t>
  </si>
  <si>
    <t>80 C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</si>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</sst>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11" fontId="0" fillId="0" borderId="0" xfId="0" applyNumberFormat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'25 C'!$F$3:$F$4</c:f>
              <c:strCache>
                <c:ptCount val="1"/>
                <c:pt idx="0">
                  <c:v>Viscosity 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 C'!$D$5:$D$34</c:f>
              <c:numCache>
                <c:formatCode>General</c:formatCode>
                <c:ptCount val="30"/>
                <c:pt idx="0">
                  <c:v>1.2589600000000001</c:v>
                </c:pt>
                <c:pt idx="1">
                  <c:v>1.5848100000000001</c:v>
                </c:pt>
                <c:pt idx="2">
                  <c:v>1.9952399999999999</c:v>
                </c:pt>
                <c:pt idx="3">
                  <c:v>2.51187</c:v>
                </c:pt>
                <c:pt idx="4">
                  <c:v>3.16228</c:v>
                </c:pt>
                <c:pt idx="5">
                  <c:v>3.9810500000000002</c:v>
                </c:pt>
                <c:pt idx="6">
                  <c:v>5.0118799999999997</c:v>
                </c:pt>
                <c:pt idx="7">
                  <c:v>6.3095800000000004</c:v>
                </c:pt>
                <c:pt idx="8">
                  <c:v>7.9433800000000003</c:v>
                </c:pt>
                <c:pt idx="9">
                  <c:v>9.9999900000000004</c:v>
                </c:pt>
                <c:pt idx="10">
                  <c:v>12.5893</c:v>
                </c:pt>
                <c:pt idx="11">
                  <c:v>15.849</c:v>
                </c:pt>
                <c:pt idx="12">
                  <c:v>19.9527</c:v>
                </c:pt>
                <c:pt idx="13">
                  <c:v>25.1188</c:v>
                </c:pt>
                <c:pt idx="14">
                  <c:v>31.622900000000001</c:v>
                </c:pt>
                <c:pt idx="15">
                  <c:v>39.8108</c:v>
                </c:pt>
                <c:pt idx="16">
                  <c:v>50.118899999999996</c:v>
                </c:pt>
                <c:pt idx="17">
                  <c:v>63.095700000000001</c:v>
                </c:pt>
                <c:pt idx="18">
                  <c:v>79.4328</c:v>
                </c:pt>
                <c:pt idx="19">
                  <c:v>100</c:v>
                </c:pt>
                <c:pt idx="20">
                  <c:v>125.893</c:v>
                </c:pt>
                <c:pt idx="21">
                  <c:v>158.489</c:v>
                </c:pt>
                <c:pt idx="22">
                  <c:v>199.52600000000001</c:v>
                </c:pt>
                <c:pt idx="23">
                  <c:v>251.18899999999999</c:v>
                </c:pt>
                <c:pt idx="24">
                  <c:v>316.22800000000001</c:v>
                </c:pt>
                <c:pt idx="25">
                  <c:v>398.10700000000003</c:v>
                </c:pt>
                <c:pt idx="26">
                  <c:v>501.18700000000001</c:v>
                </c:pt>
                <c:pt idx="27">
                  <c:v>630.95699999999999</c:v>
                </c:pt>
                <c:pt idx="28">
                  <c:v>794.32899999999995</c:v>
                </c:pt>
                <c:pt idx="29">
                  <c:v>1000</c:v>
                </c:pt>
              </c:numCache>
            </c:numRef>
          </c:xVal>
          <c:yVal>
            <c:numRef>
              <c:f>'25 C'!$F$5:$F$34</c:f>
              <c:numCache>
                <c:formatCode>0.00E+00</c:formatCode>
                <c:ptCount val="30"/>
                <c:pt idx="0">
                  <c:v>5.1946400000000004E-3</c:v>
                </c:pt>
                <c:pt idx="1">
                  <c:v>3.1412800000000002E-3</c:v>
                </c:pt>
                <c:pt idx="2">
                  <c:v>1.7620400000000001E-3</c:v>
                </c:pt>
                <c:pt idx="3">
                  <c:v>2.44926E-3</c:v>
                </c:pt>
                <c:pt idx="4">
                  <c:v>2.7736800000000002E-3</c:v>
                </c:pt>
                <c:pt idx="5">
                  <c:v>3.06055E-3</c:v>
                </c:pt>
                <c:pt idx="6">
                  <c:v>2.9705500000000002E-3</c:v>
                </c:pt>
                <c:pt idx="7">
                  <c:v>2.8086500000000002E-3</c:v>
                </c:pt>
                <c:pt idx="8">
                  <c:v>2.82592E-3</c:v>
                </c:pt>
                <c:pt idx="9">
                  <c:v>2.7534E-3</c:v>
                </c:pt>
                <c:pt idx="10">
                  <c:v>2.76831E-3</c:v>
                </c:pt>
                <c:pt idx="11">
                  <c:v>2.7654400000000001E-3</c:v>
                </c:pt>
                <c:pt idx="12">
                  <c:v>2.7394699999999999E-3</c:v>
                </c:pt>
                <c:pt idx="13">
                  <c:v>2.7439299999999999E-3</c:v>
                </c:pt>
                <c:pt idx="14">
                  <c:v>2.7413099999999998E-3</c:v>
                </c:pt>
                <c:pt idx="15">
                  <c:v>2.7420700000000001E-3</c:v>
                </c:pt>
                <c:pt idx="16">
                  <c:v>2.7456899999999998E-3</c:v>
                </c:pt>
                <c:pt idx="17">
                  <c:v>2.7525499999999999E-3</c:v>
                </c:pt>
                <c:pt idx="18">
                  <c:v>2.76436E-3</c:v>
                </c:pt>
                <c:pt idx="19">
                  <c:v>2.7427599999999999E-3</c:v>
                </c:pt>
                <c:pt idx="20">
                  <c:v>2.7562699999999999E-3</c:v>
                </c:pt>
                <c:pt idx="21">
                  <c:v>2.7735099999999999E-3</c:v>
                </c:pt>
                <c:pt idx="22">
                  <c:v>2.8156600000000002E-3</c:v>
                </c:pt>
                <c:pt idx="23">
                  <c:v>3.1716700000000001E-3</c:v>
                </c:pt>
                <c:pt idx="24">
                  <c:v>3.6148899999999999E-3</c:v>
                </c:pt>
                <c:pt idx="25">
                  <c:v>4.0175000000000002E-3</c:v>
                </c:pt>
                <c:pt idx="26">
                  <c:v>4.3314800000000004E-3</c:v>
                </c:pt>
                <c:pt idx="27">
                  <c:v>4.6121000000000001E-3</c:v>
                </c:pt>
                <c:pt idx="28">
                  <c:v>4.9125499999999999E-3</c:v>
                </c:pt>
                <c:pt idx="29">
                  <c:v>5.1801699999999996E-3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42144"/>
        <c:axId val="84744064"/>
      </c:scatterChart>
      <c:valAx>
        <c:axId val="8474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4064"/>
        <c:crosses val="autoZero"/>
        <c:crossBetween val="midCat"/>
      </c:valAx>
      <c:valAx>
        <c:axId val="847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 C'!$F$3:$F$4</c:f>
              <c:strCache>
                <c:ptCount val="1"/>
                <c:pt idx="0">
                  <c:v>Viscosity 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 C'!$D$5:$D$35</c:f>
              <c:numCache>
                <c:formatCode>General</c:formatCode>
                <c:ptCount val="31"/>
                <c:pt idx="0">
                  <c:v>1.00007</c:v>
                </c:pt>
                <c:pt idx="1">
                  <c:v>1.2589399999999999</c:v>
                </c:pt>
                <c:pt idx="2">
                  <c:v>1.58494</c:v>
                </c:pt>
                <c:pt idx="3">
                  <c:v>1.9952399999999999</c:v>
                </c:pt>
                <c:pt idx="4">
                  <c:v>2.5118999999999998</c:v>
                </c:pt>
                <c:pt idx="5">
                  <c:v>3.16229</c:v>
                </c:pt>
                <c:pt idx="6">
                  <c:v>3.98108</c:v>
                </c:pt>
                <c:pt idx="7">
                  <c:v>5.0119400000000001</c:v>
                </c:pt>
                <c:pt idx="8">
                  <c:v>6.3095699999999999</c:v>
                </c:pt>
                <c:pt idx="9">
                  <c:v>7.9433400000000001</c:v>
                </c:pt>
                <c:pt idx="10">
                  <c:v>10</c:v>
                </c:pt>
                <c:pt idx="11">
                  <c:v>12.5893</c:v>
                </c:pt>
                <c:pt idx="12">
                  <c:v>15.8489</c:v>
                </c:pt>
                <c:pt idx="13">
                  <c:v>19.9526</c:v>
                </c:pt>
                <c:pt idx="14">
                  <c:v>25.1188</c:v>
                </c:pt>
                <c:pt idx="15">
                  <c:v>31.622699999999998</c:v>
                </c:pt>
                <c:pt idx="16">
                  <c:v>39.810699999999997</c:v>
                </c:pt>
                <c:pt idx="17">
                  <c:v>50.118699999999997</c:v>
                </c:pt>
                <c:pt idx="18">
                  <c:v>63.095700000000001</c:v>
                </c:pt>
                <c:pt idx="19">
                  <c:v>79.4328</c:v>
                </c:pt>
                <c:pt idx="20">
                  <c:v>99.999499999999998</c:v>
                </c:pt>
                <c:pt idx="21">
                  <c:v>125.893</c:v>
                </c:pt>
                <c:pt idx="22">
                  <c:v>158.489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316.22800000000001</c:v>
                </c:pt>
                <c:pt idx="26">
                  <c:v>398.10700000000003</c:v>
                </c:pt>
                <c:pt idx="27">
                  <c:v>501.18700000000001</c:v>
                </c:pt>
                <c:pt idx="28">
                  <c:v>630.95799999999997</c:v>
                </c:pt>
                <c:pt idx="29">
                  <c:v>794.32899999999995</c:v>
                </c:pt>
                <c:pt idx="30">
                  <c:v>1000</c:v>
                </c:pt>
              </c:numCache>
            </c:numRef>
          </c:xVal>
          <c:yVal>
            <c:numRef>
              <c:f>'40 C'!$F$5:$F$35</c:f>
              <c:numCache>
                <c:formatCode>0.00E+00</c:formatCode>
                <c:ptCount val="31"/>
                <c:pt idx="0" formatCode="General">
                  <c:v>1.03927E-2</c:v>
                </c:pt>
                <c:pt idx="1">
                  <c:v>1.8630999999999999E-3</c:v>
                </c:pt>
                <c:pt idx="2">
                  <c:v>4.5734E-3</c:v>
                </c:pt>
                <c:pt idx="3">
                  <c:v>4.1790999999999998E-3</c:v>
                </c:pt>
                <c:pt idx="4">
                  <c:v>3.1270099999999999E-3</c:v>
                </c:pt>
                <c:pt idx="5">
                  <c:v>2.8659599999999999E-3</c:v>
                </c:pt>
                <c:pt idx="6">
                  <c:v>2.7520700000000001E-3</c:v>
                </c:pt>
                <c:pt idx="7">
                  <c:v>2.7359799999999998E-3</c:v>
                </c:pt>
                <c:pt idx="8">
                  <c:v>2.7589699999999999E-3</c:v>
                </c:pt>
                <c:pt idx="9">
                  <c:v>2.7036899999999999E-3</c:v>
                </c:pt>
                <c:pt idx="10">
                  <c:v>2.7390399999999999E-3</c:v>
                </c:pt>
                <c:pt idx="11">
                  <c:v>2.7047E-3</c:v>
                </c:pt>
                <c:pt idx="12">
                  <c:v>2.6885500000000001E-3</c:v>
                </c:pt>
                <c:pt idx="13">
                  <c:v>2.6903600000000001E-3</c:v>
                </c:pt>
                <c:pt idx="14">
                  <c:v>2.6767499999999999E-3</c:v>
                </c:pt>
                <c:pt idx="15">
                  <c:v>2.66818E-3</c:v>
                </c:pt>
                <c:pt idx="16">
                  <c:v>2.6628699999999999E-3</c:v>
                </c:pt>
                <c:pt idx="17">
                  <c:v>2.6588200000000001E-3</c:v>
                </c:pt>
                <c:pt idx="18">
                  <c:v>2.6589199999999999E-3</c:v>
                </c:pt>
                <c:pt idx="19">
                  <c:v>2.6573899999999999E-3</c:v>
                </c:pt>
                <c:pt idx="20">
                  <c:v>2.6624399999999999E-3</c:v>
                </c:pt>
                <c:pt idx="21">
                  <c:v>2.69119E-3</c:v>
                </c:pt>
                <c:pt idx="22">
                  <c:v>2.8105299999999999E-3</c:v>
                </c:pt>
                <c:pt idx="23">
                  <c:v>2.9778700000000001E-3</c:v>
                </c:pt>
                <c:pt idx="24">
                  <c:v>3.17411E-3</c:v>
                </c:pt>
                <c:pt idx="25">
                  <c:v>3.3913799999999998E-3</c:v>
                </c:pt>
                <c:pt idx="26">
                  <c:v>3.6522099999999999E-3</c:v>
                </c:pt>
                <c:pt idx="27">
                  <c:v>3.9778699999999997E-3</c:v>
                </c:pt>
                <c:pt idx="28">
                  <c:v>4.2972899999999996E-3</c:v>
                </c:pt>
                <c:pt idx="29">
                  <c:v>4.5413600000000004E-3</c:v>
                </c:pt>
                <c:pt idx="30">
                  <c:v>4.8813099999999998E-3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39552"/>
        <c:axId val="199266304"/>
      </c:scatterChart>
      <c:valAx>
        <c:axId val="19923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66304"/>
        <c:crosses val="autoZero"/>
        <c:crossBetween val="midCat"/>
      </c:valAx>
      <c:valAx>
        <c:axId val="1992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3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'60 C'!$F$3:$F$4</c:f>
              <c:strCache>
                <c:ptCount val="1"/>
                <c:pt idx="0">
                  <c:v>Viscosity 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 C'!$D$5:$D$35</c:f>
              <c:numCache>
                <c:formatCode>General</c:formatCode>
                <c:ptCount val="31"/>
                <c:pt idx="0">
                  <c:v>0.99996300000000005</c:v>
                </c:pt>
                <c:pt idx="1">
                  <c:v>1.25891</c:v>
                </c:pt>
                <c:pt idx="2">
                  <c:v>1.58491</c:v>
                </c:pt>
                <c:pt idx="3">
                  <c:v>1.99526</c:v>
                </c:pt>
                <c:pt idx="4">
                  <c:v>2.5118900000000002</c:v>
                </c:pt>
                <c:pt idx="5">
                  <c:v>3.1622699999999999</c:v>
                </c:pt>
                <c:pt idx="6">
                  <c:v>3.9810699999999999</c:v>
                </c:pt>
                <c:pt idx="7">
                  <c:v>5.0118600000000004</c:v>
                </c:pt>
                <c:pt idx="8">
                  <c:v>6.3095800000000004</c:v>
                </c:pt>
                <c:pt idx="9">
                  <c:v>7.9433199999999999</c:v>
                </c:pt>
                <c:pt idx="10">
                  <c:v>10</c:v>
                </c:pt>
                <c:pt idx="11">
                  <c:v>12.5893</c:v>
                </c:pt>
                <c:pt idx="12">
                  <c:v>15.8489</c:v>
                </c:pt>
                <c:pt idx="13">
                  <c:v>19.9526</c:v>
                </c:pt>
                <c:pt idx="14">
                  <c:v>25.1188</c:v>
                </c:pt>
                <c:pt idx="15">
                  <c:v>31.622800000000002</c:v>
                </c:pt>
                <c:pt idx="16">
                  <c:v>39.810699999999997</c:v>
                </c:pt>
                <c:pt idx="17">
                  <c:v>50.118699999999997</c:v>
                </c:pt>
                <c:pt idx="18">
                  <c:v>63.095700000000001</c:v>
                </c:pt>
                <c:pt idx="19">
                  <c:v>79.4328</c:v>
                </c:pt>
                <c:pt idx="20">
                  <c:v>100</c:v>
                </c:pt>
                <c:pt idx="21">
                  <c:v>125.893</c:v>
                </c:pt>
                <c:pt idx="22">
                  <c:v>158.489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316.22800000000001</c:v>
                </c:pt>
                <c:pt idx="26">
                  <c:v>398.108</c:v>
                </c:pt>
                <c:pt idx="27">
                  <c:v>501.18700000000001</c:v>
                </c:pt>
                <c:pt idx="28">
                  <c:v>630.95699999999999</c:v>
                </c:pt>
                <c:pt idx="29">
                  <c:v>794.32899999999995</c:v>
                </c:pt>
                <c:pt idx="30">
                  <c:v>999.99900000000002</c:v>
                </c:pt>
              </c:numCache>
            </c:numRef>
          </c:xVal>
          <c:yVal>
            <c:numRef>
              <c:f>'60 C'!$F$5:$F$35</c:f>
              <c:numCache>
                <c:formatCode>0.00E+00</c:formatCode>
                <c:ptCount val="31"/>
                <c:pt idx="0">
                  <c:v>1.8925599999999999E-3</c:v>
                </c:pt>
                <c:pt idx="1">
                  <c:v>2.3113000000000001E-3</c:v>
                </c:pt>
                <c:pt idx="2">
                  <c:v>1.9828900000000002E-3</c:v>
                </c:pt>
                <c:pt idx="3">
                  <c:v>2.0377099999999999E-3</c:v>
                </c:pt>
                <c:pt idx="4">
                  <c:v>2.0534699999999999E-3</c:v>
                </c:pt>
                <c:pt idx="5">
                  <c:v>2.0739E-3</c:v>
                </c:pt>
                <c:pt idx="6">
                  <c:v>2.0699899999999999E-3</c:v>
                </c:pt>
                <c:pt idx="7">
                  <c:v>2.0665100000000001E-3</c:v>
                </c:pt>
                <c:pt idx="8">
                  <c:v>2.0632900000000002E-3</c:v>
                </c:pt>
                <c:pt idx="9">
                  <c:v>2.0643800000000002E-3</c:v>
                </c:pt>
                <c:pt idx="10">
                  <c:v>2.0523300000000002E-3</c:v>
                </c:pt>
                <c:pt idx="11">
                  <c:v>2.05215E-3</c:v>
                </c:pt>
                <c:pt idx="12">
                  <c:v>2.0493199999999999E-3</c:v>
                </c:pt>
                <c:pt idx="13">
                  <c:v>2.04697E-3</c:v>
                </c:pt>
                <c:pt idx="14">
                  <c:v>2.0461500000000001E-3</c:v>
                </c:pt>
                <c:pt idx="15">
                  <c:v>2.0475799999999998E-3</c:v>
                </c:pt>
                <c:pt idx="16">
                  <c:v>2.0500700000000002E-3</c:v>
                </c:pt>
                <c:pt idx="17">
                  <c:v>2.05449E-3</c:v>
                </c:pt>
                <c:pt idx="18">
                  <c:v>2.0593400000000002E-3</c:v>
                </c:pt>
                <c:pt idx="19">
                  <c:v>2.0659599999999999E-3</c:v>
                </c:pt>
                <c:pt idx="20">
                  <c:v>2.0738699999999998E-3</c:v>
                </c:pt>
                <c:pt idx="21">
                  <c:v>2.1871400000000002E-3</c:v>
                </c:pt>
                <c:pt idx="22">
                  <c:v>2.4119599999999999E-3</c:v>
                </c:pt>
                <c:pt idx="23">
                  <c:v>2.59115E-3</c:v>
                </c:pt>
                <c:pt idx="24">
                  <c:v>2.74661E-3</c:v>
                </c:pt>
                <c:pt idx="25">
                  <c:v>2.9075500000000001E-3</c:v>
                </c:pt>
                <c:pt idx="26">
                  <c:v>3.0701299999999999E-3</c:v>
                </c:pt>
                <c:pt idx="27">
                  <c:v>3.2588500000000002E-3</c:v>
                </c:pt>
                <c:pt idx="28">
                  <c:v>3.4709699999999999E-3</c:v>
                </c:pt>
                <c:pt idx="29">
                  <c:v>3.7209700000000001E-3</c:v>
                </c:pt>
                <c:pt idx="30">
                  <c:v>3.9881700000000001E-3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75584"/>
        <c:axId val="84706432"/>
      </c:scatterChart>
      <c:valAx>
        <c:axId val="8467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6432"/>
        <c:crosses val="autoZero"/>
        <c:crossBetween val="midCat"/>
      </c:valAx>
      <c:valAx>
        <c:axId val="847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'70 C'!$F$3:$F$4</c:f>
              <c:strCache>
                <c:ptCount val="1"/>
                <c:pt idx="0">
                  <c:v>Viscosity 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 C'!$D$5:$D$35</c:f>
              <c:numCache>
                <c:formatCode>General</c:formatCode>
                <c:ptCount val="31"/>
                <c:pt idx="0">
                  <c:v>1.0001599999999999</c:v>
                </c:pt>
                <c:pt idx="1">
                  <c:v>1.2589600000000001</c:v>
                </c:pt>
                <c:pt idx="2">
                  <c:v>1.58491</c:v>
                </c:pt>
                <c:pt idx="3">
                  <c:v>1.9952300000000001</c:v>
                </c:pt>
                <c:pt idx="4">
                  <c:v>2.5119099999999999</c:v>
                </c:pt>
                <c:pt idx="5">
                  <c:v>3.1622699999999999</c:v>
                </c:pt>
                <c:pt idx="6">
                  <c:v>3.9811200000000002</c:v>
                </c:pt>
                <c:pt idx="7">
                  <c:v>5.01187</c:v>
                </c:pt>
                <c:pt idx="8">
                  <c:v>6.3095600000000003</c:v>
                </c:pt>
                <c:pt idx="9">
                  <c:v>7.9432499999999999</c:v>
                </c:pt>
                <c:pt idx="10">
                  <c:v>9.9999900000000004</c:v>
                </c:pt>
                <c:pt idx="11">
                  <c:v>12.5893</c:v>
                </c:pt>
                <c:pt idx="12">
                  <c:v>15.8489</c:v>
                </c:pt>
                <c:pt idx="13">
                  <c:v>19.9526</c:v>
                </c:pt>
                <c:pt idx="14">
                  <c:v>25.1189</c:v>
                </c:pt>
                <c:pt idx="15">
                  <c:v>31.622800000000002</c:v>
                </c:pt>
                <c:pt idx="16">
                  <c:v>39.810699999999997</c:v>
                </c:pt>
                <c:pt idx="17">
                  <c:v>50.118699999999997</c:v>
                </c:pt>
                <c:pt idx="18">
                  <c:v>63.095799999999997</c:v>
                </c:pt>
                <c:pt idx="19">
                  <c:v>79.4328</c:v>
                </c:pt>
                <c:pt idx="20">
                  <c:v>100</c:v>
                </c:pt>
                <c:pt idx="21">
                  <c:v>125.893</c:v>
                </c:pt>
                <c:pt idx="22">
                  <c:v>158.489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316.22800000000001</c:v>
                </c:pt>
                <c:pt idx="26">
                  <c:v>398.10700000000003</c:v>
                </c:pt>
                <c:pt idx="27">
                  <c:v>501.18700000000001</c:v>
                </c:pt>
                <c:pt idx="28">
                  <c:v>630.95699999999999</c:v>
                </c:pt>
                <c:pt idx="29">
                  <c:v>794.32799999999997</c:v>
                </c:pt>
                <c:pt idx="30">
                  <c:v>1000</c:v>
                </c:pt>
              </c:numCache>
            </c:numRef>
          </c:xVal>
          <c:yVal>
            <c:numRef>
              <c:f>'70 C'!$F$5:$F$35</c:f>
              <c:numCache>
                <c:formatCode>0.00E+00</c:formatCode>
                <c:ptCount val="31"/>
                <c:pt idx="0">
                  <c:v>5.2339800000000001E-3</c:v>
                </c:pt>
                <c:pt idx="1">
                  <c:v>7.0934899999999996E-4</c:v>
                </c:pt>
                <c:pt idx="2">
                  <c:v>3.11845E-3</c:v>
                </c:pt>
                <c:pt idx="3">
                  <c:v>2.6656000000000002E-3</c:v>
                </c:pt>
                <c:pt idx="4">
                  <c:v>2.33987E-3</c:v>
                </c:pt>
                <c:pt idx="5">
                  <c:v>2.1308199999999998E-3</c:v>
                </c:pt>
                <c:pt idx="6">
                  <c:v>2.0696999999999998E-3</c:v>
                </c:pt>
                <c:pt idx="7">
                  <c:v>2.0635100000000002E-3</c:v>
                </c:pt>
                <c:pt idx="8">
                  <c:v>2.07916E-3</c:v>
                </c:pt>
                <c:pt idx="9">
                  <c:v>2.0430000000000001E-3</c:v>
                </c:pt>
                <c:pt idx="10">
                  <c:v>2.07836E-3</c:v>
                </c:pt>
                <c:pt idx="11">
                  <c:v>2.0517399999999998E-3</c:v>
                </c:pt>
                <c:pt idx="12">
                  <c:v>2.04068E-3</c:v>
                </c:pt>
                <c:pt idx="13">
                  <c:v>2.0390600000000001E-3</c:v>
                </c:pt>
                <c:pt idx="14">
                  <c:v>2.03068E-3</c:v>
                </c:pt>
                <c:pt idx="15">
                  <c:v>2.0229800000000002E-3</c:v>
                </c:pt>
                <c:pt idx="16">
                  <c:v>2.0196300000000001E-3</c:v>
                </c:pt>
                <c:pt idx="17">
                  <c:v>2.0181299999999999E-3</c:v>
                </c:pt>
                <c:pt idx="18">
                  <c:v>2.0180799999999998E-3</c:v>
                </c:pt>
                <c:pt idx="19">
                  <c:v>2.0187899999999999E-3</c:v>
                </c:pt>
                <c:pt idx="20">
                  <c:v>2.0515899999999998E-3</c:v>
                </c:pt>
                <c:pt idx="21">
                  <c:v>2.24399E-3</c:v>
                </c:pt>
                <c:pt idx="22">
                  <c:v>2.3946599999999998E-3</c:v>
                </c:pt>
                <c:pt idx="23">
                  <c:v>2.50724E-3</c:v>
                </c:pt>
                <c:pt idx="24">
                  <c:v>2.6684299999999998E-3</c:v>
                </c:pt>
                <c:pt idx="25">
                  <c:v>2.8145599999999998E-3</c:v>
                </c:pt>
                <c:pt idx="26">
                  <c:v>2.9917400000000001E-3</c:v>
                </c:pt>
                <c:pt idx="27">
                  <c:v>3.1818800000000002E-3</c:v>
                </c:pt>
                <c:pt idx="28">
                  <c:v>3.3898600000000002E-3</c:v>
                </c:pt>
                <c:pt idx="29">
                  <c:v>3.5358899999999999E-3</c:v>
                </c:pt>
                <c:pt idx="30">
                  <c:v>3.7722099999999998E-3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79200"/>
        <c:axId val="85781120"/>
      </c:scatterChart>
      <c:valAx>
        <c:axId val="8577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81120"/>
        <c:crosses val="autoZero"/>
        <c:crossBetween val="midCat"/>
      </c:valAx>
      <c:valAx>
        <c:axId val="857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7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'80 C'!$F$3:$F$4</c:f>
              <c:strCache>
                <c:ptCount val="1"/>
                <c:pt idx="0">
                  <c:v>Viscosity 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 C'!$D$5:$D$35</c:f>
              <c:numCache>
                <c:formatCode>General</c:formatCode>
                <c:ptCount val="31"/>
                <c:pt idx="0">
                  <c:v>1.0000100000000001</c:v>
                </c:pt>
                <c:pt idx="1">
                  <c:v>1.25881</c:v>
                </c:pt>
                <c:pt idx="2">
                  <c:v>1.58491</c:v>
                </c:pt>
                <c:pt idx="3">
                  <c:v>1.99525</c:v>
                </c:pt>
                <c:pt idx="4">
                  <c:v>2.5118999999999998</c:v>
                </c:pt>
                <c:pt idx="5">
                  <c:v>3.16228</c:v>
                </c:pt>
                <c:pt idx="6">
                  <c:v>3.98108</c:v>
                </c:pt>
                <c:pt idx="7">
                  <c:v>5.0118400000000003</c:v>
                </c:pt>
                <c:pt idx="8">
                  <c:v>6.30959</c:v>
                </c:pt>
                <c:pt idx="9">
                  <c:v>7.9432600000000004</c:v>
                </c:pt>
                <c:pt idx="10">
                  <c:v>10</c:v>
                </c:pt>
                <c:pt idx="11">
                  <c:v>12.5892</c:v>
                </c:pt>
                <c:pt idx="12">
                  <c:v>15.8489</c:v>
                </c:pt>
                <c:pt idx="13">
                  <c:v>19.9526</c:v>
                </c:pt>
                <c:pt idx="14">
                  <c:v>25.1188</c:v>
                </c:pt>
                <c:pt idx="15">
                  <c:v>31.622800000000002</c:v>
                </c:pt>
                <c:pt idx="16">
                  <c:v>39.810699999999997</c:v>
                </c:pt>
                <c:pt idx="17">
                  <c:v>50.118699999999997</c:v>
                </c:pt>
                <c:pt idx="18">
                  <c:v>63.095799999999997</c:v>
                </c:pt>
                <c:pt idx="19">
                  <c:v>79.4328</c:v>
                </c:pt>
                <c:pt idx="20">
                  <c:v>100</c:v>
                </c:pt>
                <c:pt idx="21">
                  <c:v>125.893</c:v>
                </c:pt>
                <c:pt idx="22">
                  <c:v>158.489</c:v>
                </c:pt>
                <c:pt idx="23">
                  <c:v>199.52600000000001</c:v>
                </c:pt>
                <c:pt idx="24">
                  <c:v>251.18899999999999</c:v>
                </c:pt>
                <c:pt idx="25">
                  <c:v>316.22800000000001</c:v>
                </c:pt>
                <c:pt idx="26">
                  <c:v>398.10700000000003</c:v>
                </c:pt>
                <c:pt idx="27">
                  <c:v>501.18700000000001</c:v>
                </c:pt>
                <c:pt idx="28">
                  <c:v>630.95799999999997</c:v>
                </c:pt>
                <c:pt idx="29">
                  <c:v>794.32799999999997</c:v>
                </c:pt>
                <c:pt idx="30">
                  <c:v>1000</c:v>
                </c:pt>
              </c:numCache>
            </c:numRef>
          </c:xVal>
          <c:yVal>
            <c:numRef>
              <c:f>'80 C'!$F$5:$F$35</c:f>
              <c:numCache>
                <c:formatCode>0.00E+00</c:formatCode>
                <c:ptCount val="31"/>
                <c:pt idx="0">
                  <c:v>3.4680700000000002E-3</c:v>
                </c:pt>
                <c:pt idx="1">
                  <c:v>2.0307300000000001E-3</c:v>
                </c:pt>
                <c:pt idx="2">
                  <c:v>2.3960100000000001E-3</c:v>
                </c:pt>
                <c:pt idx="3">
                  <c:v>2.2745899999999999E-3</c:v>
                </c:pt>
                <c:pt idx="4">
                  <c:v>2.0935300000000001E-3</c:v>
                </c:pt>
                <c:pt idx="5">
                  <c:v>1.9782799999999998E-3</c:v>
                </c:pt>
                <c:pt idx="6">
                  <c:v>1.9594899999999999E-3</c:v>
                </c:pt>
                <c:pt idx="7">
                  <c:v>1.98379E-3</c:v>
                </c:pt>
                <c:pt idx="8">
                  <c:v>1.9561000000000001E-3</c:v>
                </c:pt>
                <c:pt idx="9">
                  <c:v>1.9314499999999999E-3</c:v>
                </c:pt>
                <c:pt idx="10">
                  <c:v>1.9691999999999999E-3</c:v>
                </c:pt>
                <c:pt idx="11">
                  <c:v>1.95313E-3</c:v>
                </c:pt>
                <c:pt idx="12">
                  <c:v>1.9632500000000002E-3</c:v>
                </c:pt>
                <c:pt idx="13">
                  <c:v>1.9596800000000001E-3</c:v>
                </c:pt>
                <c:pt idx="14">
                  <c:v>1.9489100000000001E-3</c:v>
                </c:pt>
                <c:pt idx="15">
                  <c:v>1.9357000000000001E-3</c:v>
                </c:pt>
                <c:pt idx="16">
                  <c:v>1.91822E-3</c:v>
                </c:pt>
                <c:pt idx="17">
                  <c:v>1.92618E-3</c:v>
                </c:pt>
                <c:pt idx="18">
                  <c:v>1.9302200000000001E-3</c:v>
                </c:pt>
                <c:pt idx="19">
                  <c:v>1.9349599999999999E-3</c:v>
                </c:pt>
                <c:pt idx="20">
                  <c:v>2.0708499999999999E-3</c:v>
                </c:pt>
                <c:pt idx="21">
                  <c:v>2.25034E-3</c:v>
                </c:pt>
                <c:pt idx="22">
                  <c:v>2.39055E-3</c:v>
                </c:pt>
                <c:pt idx="23">
                  <c:v>2.4515299999999999E-3</c:v>
                </c:pt>
                <c:pt idx="24">
                  <c:v>2.5889300000000001E-3</c:v>
                </c:pt>
                <c:pt idx="25">
                  <c:v>2.73317E-3</c:v>
                </c:pt>
                <c:pt idx="26">
                  <c:v>2.9182700000000002E-3</c:v>
                </c:pt>
                <c:pt idx="27">
                  <c:v>3.1174900000000001E-3</c:v>
                </c:pt>
                <c:pt idx="28">
                  <c:v>3.3116600000000001E-3</c:v>
                </c:pt>
                <c:pt idx="29">
                  <c:v>3.51491E-3</c:v>
                </c:pt>
                <c:pt idx="30">
                  <c:v>3.7662300000000002E-3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30304"/>
        <c:axId val="90148864"/>
      </c:scatterChart>
      <c:valAx>
        <c:axId val="9013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48864"/>
        <c:crosses val="autoZero"/>
        <c:crossBetween val="midCat"/>
      </c:valAx>
      <c:valAx>
        <c:axId val="901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19</xdr:row>
      <xdr:rowOff>119062</xdr:rowOff>
    </xdr:from>
    <xdr:to>
      <xdr:col>22</xdr:col>
      <xdr:colOff>361950</xdr:colOff>
      <xdr:row>34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20</xdr:row>
      <xdr:rowOff>80962</xdr:rowOff>
    </xdr:from>
    <xdr:to>
      <xdr:col>14</xdr:col>
      <xdr:colOff>352425</xdr:colOff>
      <xdr:row>34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23</xdr:row>
      <xdr:rowOff>80962</xdr:rowOff>
    </xdr:from>
    <xdr:to>
      <xdr:col>14</xdr:col>
      <xdr:colOff>352425</xdr:colOff>
      <xdr:row>37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17</xdr:row>
      <xdr:rowOff>80962</xdr:rowOff>
    </xdr:from>
    <xdr:to>
      <xdr:col>14</xdr:col>
      <xdr:colOff>352425</xdr:colOff>
      <xdr:row>31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38</xdr:row>
      <xdr:rowOff>80962</xdr:rowOff>
    </xdr:from>
    <xdr:to>
      <xdr:col>14</xdr:col>
      <xdr:colOff>352425</xdr:colOff>
      <xdr:row>52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34"/>
  <sheetViews>
    <sheetView workbookViewId="0">
      <selection activeCell="K9" sqref="K9"/>
    </sheetView>
  </sheetViews>
  <sheetFormatPr defaultColWidth="9" defaultRowHeight="15"/>
  <cols>
    <col min="3" max="3" width="9.42578125"/>
    <col min="6" max="6" width="9.42578125"/>
    <col min="9" max="9" width="9.42578125"/>
  </cols>
  <sheetData>
    <row r="1" spans="3:9">
      <c r="C1" t="s">
        <v>0</v>
      </c>
    </row>
    <row r="3" spans="3:9" ht="30">
      <c r="C3" s="1" t="s">
        <v>1</v>
      </c>
      <c r="D3" s="1" t="s">
        <v>2</v>
      </c>
      <c r="E3" s="1" t="s">
        <v>3</v>
      </c>
      <c r="F3" s="1" t="s">
        <v>3</v>
      </c>
      <c r="G3" s="1" t="s">
        <v>4</v>
      </c>
      <c r="H3" s="1" t="s">
        <v>5</v>
      </c>
      <c r="I3" s="1" t="s">
        <v>6</v>
      </c>
    </row>
    <row r="4" spans="3:9">
      <c r="C4" s="1" t="s">
        <v>7</v>
      </c>
      <c r="D4" s="1" t="s">
        <v>8</v>
      </c>
      <c r="E4" s="1" t="s">
        <v>16</v>
      </c>
      <c r="F4" s="1" t="s">
        <v>9</v>
      </c>
      <c r="G4" s="1" t="s">
        <v>10</v>
      </c>
      <c r="H4" s="1" t="s">
        <v>11</v>
      </c>
      <c r="I4" s="1" t="s">
        <v>7</v>
      </c>
    </row>
    <row r="5" spans="3:9">
      <c r="C5" s="2">
        <v>6.5398599999999998E-3</v>
      </c>
      <c r="D5" s="3">
        <v>1.2589600000000001</v>
      </c>
      <c r="E5" s="4">
        <f>1000*F5</f>
        <v>5.1946400000000006</v>
      </c>
      <c r="F5" s="2">
        <v>5.1946400000000004E-3</v>
      </c>
      <c r="G5" s="3">
        <v>80</v>
      </c>
      <c r="H5" s="3">
        <v>25.015000000000001</v>
      </c>
      <c r="I5" s="3">
        <v>0.37186799999999998</v>
      </c>
    </row>
    <row r="6" spans="3:9">
      <c r="C6" s="2">
        <v>4.9783400000000004E-3</v>
      </c>
      <c r="D6" s="3">
        <v>1.5848100000000001</v>
      </c>
      <c r="E6" s="4">
        <f t="shared" ref="E6:E34" si="0">1000*F6</f>
        <v>3.1412800000000001</v>
      </c>
      <c r="F6" s="2">
        <v>3.1412800000000002E-3</v>
      </c>
      <c r="G6" s="3">
        <v>120.09399999999999</v>
      </c>
      <c r="H6" s="3">
        <v>25.004000000000001</v>
      </c>
      <c r="I6" s="3">
        <v>0.37208599999999997</v>
      </c>
    </row>
    <row r="7" spans="3:9">
      <c r="C7" s="2">
        <v>3.5156800000000002E-3</v>
      </c>
      <c r="D7" s="3">
        <v>1.9952399999999999</v>
      </c>
      <c r="E7" s="4">
        <f t="shared" si="0"/>
        <v>1.7620400000000001</v>
      </c>
      <c r="F7" s="2">
        <v>1.7620400000000001E-3</v>
      </c>
      <c r="G7" s="3">
        <v>160.10900000000001</v>
      </c>
      <c r="H7" s="3">
        <v>25.001000000000001</v>
      </c>
      <c r="I7" s="3">
        <v>0.37276599999999999</v>
      </c>
    </row>
    <row r="8" spans="3:9">
      <c r="C8" s="2">
        <v>6.1522399999999998E-3</v>
      </c>
      <c r="D8" s="3">
        <v>2.51187</v>
      </c>
      <c r="E8" s="4">
        <f t="shared" si="0"/>
        <v>2.4492599999999998</v>
      </c>
      <c r="F8" s="2">
        <v>2.44926E-3</v>
      </c>
      <c r="G8" s="3">
        <v>200.40600000000001</v>
      </c>
      <c r="H8" s="3">
        <v>25</v>
      </c>
      <c r="I8" s="3">
        <v>0.37369599999999997</v>
      </c>
    </row>
    <row r="9" spans="3:9">
      <c r="C9" s="2">
        <v>8.7711500000000001E-3</v>
      </c>
      <c r="D9" s="3">
        <v>3.16228</v>
      </c>
      <c r="E9" s="4">
        <f t="shared" si="0"/>
        <v>2.7736800000000001</v>
      </c>
      <c r="F9" s="2">
        <v>2.7736800000000002E-3</v>
      </c>
      <c r="G9" s="3">
        <v>240.40600000000001</v>
      </c>
      <c r="H9" s="3">
        <v>25.001999999999999</v>
      </c>
      <c r="I9" s="3">
        <v>0.37420799999999999</v>
      </c>
    </row>
    <row r="10" spans="3:9">
      <c r="C10" s="3">
        <v>1.2184199999999999E-2</v>
      </c>
      <c r="D10" s="3">
        <v>3.9810500000000002</v>
      </c>
      <c r="E10" s="4">
        <f t="shared" si="0"/>
        <v>3.0605500000000001</v>
      </c>
      <c r="F10" s="2">
        <v>3.06055E-3</v>
      </c>
      <c r="G10" s="3">
        <v>280.53100000000001</v>
      </c>
      <c r="H10" s="3">
        <v>25.001999999999999</v>
      </c>
      <c r="I10" s="3">
        <v>0.37357200000000002</v>
      </c>
    </row>
    <row r="11" spans="3:9">
      <c r="C11" s="3">
        <v>1.4888E-2</v>
      </c>
      <c r="D11" s="3">
        <v>5.0118799999999997</v>
      </c>
      <c r="E11" s="4">
        <f t="shared" si="0"/>
        <v>2.9705500000000002</v>
      </c>
      <c r="F11" s="2">
        <v>2.9705500000000002E-3</v>
      </c>
      <c r="G11" s="3">
        <v>320.625</v>
      </c>
      <c r="H11" s="3">
        <v>25.001999999999999</v>
      </c>
      <c r="I11" s="3">
        <v>0.37468499999999999</v>
      </c>
    </row>
    <row r="12" spans="3:9">
      <c r="C12" s="3">
        <v>1.7721399999999998E-2</v>
      </c>
      <c r="D12" s="3">
        <v>6.3095800000000004</v>
      </c>
      <c r="E12" s="4">
        <f t="shared" si="0"/>
        <v>2.8086500000000001</v>
      </c>
      <c r="F12" s="2">
        <v>2.8086500000000002E-3</v>
      </c>
      <c r="G12" s="3">
        <v>360.68799999999999</v>
      </c>
      <c r="H12" s="3">
        <v>25</v>
      </c>
      <c r="I12" s="3">
        <v>0.37379899999999999</v>
      </c>
    </row>
    <row r="13" spans="3:9">
      <c r="C13" s="3">
        <v>2.24473E-2</v>
      </c>
      <c r="D13" s="3">
        <v>7.9433800000000003</v>
      </c>
      <c r="E13" s="4">
        <f t="shared" si="0"/>
        <v>2.82592</v>
      </c>
      <c r="F13" s="2">
        <v>2.82592E-3</v>
      </c>
      <c r="G13" s="3">
        <v>400.75</v>
      </c>
      <c r="H13" s="3">
        <v>24.998000000000001</v>
      </c>
      <c r="I13" s="3">
        <v>0.37568000000000001</v>
      </c>
    </row>
    <row r="14" spans="3:9">
      <c r="C14" s="3">
        <v>2.7533999999999999E-2</v>
      </c>
      <c r="D14" s="3">
        <v>9.9999900000000004</v>
      </c>
      <c r="E14" s="4">
        <f t="shared" si="0"/>
        <v>2.7534000000000001</v>
      </c>
      <c r="F14" s="2">
        <v>2.7534E-3</v>
      </c>
      <c r="G14" s="3">
        <v>440.84399999999999</v>
      </c>
      <c r="H14" s="3">
        <v>25</v>
      </c>
      <c r="I14" s="3">
        <v>0.37568499999999999</v>
      </c>
    </row>
    <row r="15" spans="3:9">
      <c r="C15" s="3">
        <v>3.4851E-2</v>
      </c>
      <c r="D15" s="3">
        <v>12.5893</v>
      </c>
      <c r="E15" s="4">
        <f t="shared" si="0"/>
        <v>2.76831</v>
      </c>
      <c r="F15" s="2">
        <v>2.76831E-3</v>
      </c>
      <c r="G15" s="3">
        <v>480.95299999999997</v>
      </c>
      <c r="H15" s="3">
        <v>25</v>
      </c>
      <c r="I15" s="3">
        <v>0.375637</v>
      </c>
    </row>
    <row r="16" spans="3:9">
      <c r="C16" s="3">
        <v>4.3829399999999998E-2</v>
      </c>
      <c r="D16" s="3">
        <v>15.849</v>
      </c>
      <c r="E16" s="4">
        <f t="shared" si="0"/>
        <v>2.7654399999999999</v>
      </c>
      <c r="F16" s="2">
        <v>2.7654400000000001E-3</v>
      </c>
      <c r="G16" s="3">
        <v>521.01599999999996</v>
      </c>
      <c r="H16" s="3">
        <v>25</v>
      </c>
      <c r="I16" s="3">
        <v>0.37724299999999999</v>
      </c>
    </row>
    <row r="17" spans="3:9">
      <c r="C17" s="3">
        <v>5.4659800000000001E-2</v>
      </c>
      <c r="D17" s="3">
        <v>19.9527</v>
      </c>
      <c r="E17" s="4">
        <f t="shared" si="0"/>
        <v>2.7394699999999998</v>
      </c>
      <c r="F17" s="2">
        <v>2.7394699999999999E-3</v>
      </c>
      <c r="G17" s="3">
        <v>561.17200000000003</v>
      </c>
      <c r="H17" s="3">
        <v>24.998999999999999</v>
      </c>
      <c r="I17" s="3">
        <v>0.37635400000000002</v>
      </c>
    </row>
    <row r="18" spans="3:9">
      <c r="C18" s="3">
        <v>6.8924299999999994E-2</v>
      </c>
      <c r="D18" s="3">
        <v>25.1188</v>
      </c>
      <c r="E18" s="4">
        <f t="shared" si="0"/>
        <v>2.7439299999999998</v>
      </c>
      <c r="F18" s="2">
        <v>2.7439299999999999E-3</v>
      </c>
      <c r="G18" s="3">
        <v>601.21900000000005</v>
      </c>
      <c r="H18" s="3">
        <v>25</v>
      </c>
      <c r="I18" s="3">
        <v>0.37771700000000002</v>
      </c>
    </row>
    <row r="19" spans="3:9">
      <c r="C19" s="3">
        <v>8.6688100000000004E-2</v>
      </c>
      <c r="D19" s="3">
        <v>31.622900000000001</v>
      </c>
      <c r="E19" s="4">
        <f t="shared" si="0"/>
        <v>2.7413099999999999</v>
      </c>
      <c r="F19" s="2">
        <v>2.7413099999999998E-3</v>
      </c>
      <c r="G19" s="3">
        <v>641.39099999999996</v>
      </c>
      <c r="H19" s="3">
        <v>25</v>
      </c>
      <c r="I19" s="3">
        <v>0.37816100000000002</v>
      </c>
    </row>
    <row r="20" spans="3:9">
      <c r="C20" s="3">
        <v>0.109164</v>
      </c>
      <c r="D20" s="3">
        <v>39.8108</v>
      </c>
      <c r="E20" s="4">
        <f t="shared" si="0"/>
        <v>2.74207</v>
      </c>
      <c r="F20" s="2">
        <v>2.7420700000000001E-3</v>
      </c>
      <c r="G20" s="3">
        <v>681.43799999999999</v>
      </c>
      <c r="H20" s="3">
        <v>25.001000000000001</v>
      </c>
      <c r="I20" s="3">
        <v>0.37947799999999998</v>
      </c>
    </row>
    <row r="21" spans="3:9">
      <c r="C21" s="3">
        <v>0.13761100000000001</v>
      </c>
      <c r="D21" s="3">
        <v>50.118899999999996</v>
      </c>
      <c r="E21" s="4">
        <f t="shared" si="0"/>
        <v>2.7456899999999997</v>
      </c>
      <c r="F21" s="2">
        <v>2.7456899999999998E-3</v>
      </c>
      <c r="G21" s="3">
        <v>721.53099999999995</v>
      </c>
      <c r="H21" s="3">
        <v>24.998999999999999</v>
      </c>
      <c r="I21" s="3">
        <v>0.37905699999999998</v>
      </c>
    </row>
    <row r="22" spans="3:9">
      <c r="C22" s="3">
        <v>0.173674</v>
      </c>
      <c r="D22" s="3">
        <v>63.095700000000001</v>
      </c>
      <c r="E22" s="4">
        <f t="shared" si="0"/>
        <v>2.7525499999999998</v>
      </c>
      <c r="F22" s="2">
        <v>2.7525499999999999E-3</v>
      </c>
      <c r="G22" s="3">
        <v>761.60900000000004</v>
      </c>
      <c r="H22" s="3">
        <v>25.001000000000001</v>
      </c>
      <c r="I22" s="3">
        <v>0.37930599999999998</v>
      </c>
    </row>
    <row r="23" spans="3:9">
      <c r="C23" s="3">
        <v>0.219581</v>
      </c>
      <c r="D23" s="3">
        <v>79.4328</v>
      </c>
      <c r="E23" s="4">
        <f t="shared" si="0"/>
        <v>2.7643599999999999</v>
      </c>
      <c r="F23" s="2">
        <v>2.76436E-3</v>
      </c>
      <c r="G23" s="3">
        <v>801.64099999999996</v>
      </c>
      <c r="H23" s="3">
        <v>25.001000000000001</v>
      </c>
      <c r="I23" s="3">
        <v>0.38124200000000003</v>
      </c>
    </row>
    <row r="24" spans="3:9">
      <c r="C24" s="3">
        <v>0.27427600000000002</v>
      </c>
      <c r="D24" s="3">
        <v>100</v>
      </c>
      <c r="E24" s="4">
        <f t="shared" si="0"/>
        <v>2.7427600000000001</v>
      </c>
      <c r="F24" s="2">
        <v>2.7427599999999999E-3</v>
      </c>
      <c r="G24" s="3">
        <v>841.78099999999995</v>
      </c>
      <c r="H24" s="3">
        <v>25</v>
      </c>
      <c r="I24" s="3">
        <v>0.38151099999999999</v>
      </c>
    </row>
    <row r="25" spans="3:9">
      <c r="C25" s="3">
        <v>0.346993</v>
      </c>
      <c r="D25" s="3">
        <v>125.893</v>
      </c>
      <c r="E25" s="4">
        <f t="shared" si="0"/>
        <v>2.7562699999999998</v>
      </c>
      <c r="F25" s="2">
        <v>2.7562699999999999E-3</v>
      </c>
      <c r="G25" s="3">
        <v>881.79700000000003</v>
      </c>
      <c r="H25" s="3">
        <v>24.998999999999999</v>
      </c>
      <c r="I25" s="3">
        <v>0.38092900000000002</v>
      </c>
    </row>
    <row r="26" spans="3:9">
      <c r="C26" s="3">
        <v>0.43957200000000002</v>
      </c>
      <c r="D26" s="3">
        <v>158.489</v>
      </c>
      <c r="E26" s="4">
        <f t="shared" si="0"/>
        <v>2.7735099999999999</v>
      </c>
      <c r="F26" s="2">
        <v>2.7735099999999999E-3</v>
      </c>
      <c r="G26" s="3">
        <v>921.95299999999997</v>
      </c>
      <c r="H26" s="3">
        <v>25.001000000000001</v>
      </c>
      <c r="I26" s="3">
        <v>0.38093900000000003</v>
      </c>
    </row>
    <row r="27" spans="3:9">
      <c r="C27" s="3">
        <v>0.56179800000000002</v>
      </c>
      <c r="D27" s="3">
        <v>199.52600000000001</v>
      </c>
      <c r="E27" s="4">
        <f t="shared" si="0"/>
        <v>2.8156600000000003</v>
      </c>
      <c r="F27" s="2">
        <v>2.8156600000000002E-3</v>
      </c>
      <c r="G27" s="3">
        <v>962</v>
      </c>
      <c r="H27" s="3">
        <v>25</v>
      </c>
      <c r="I27" s="3">
        <v>0.382521</v>
      </c>
    </row>
    <row r="28" spans="3:9">
      <c r="C28" s="3">
        <v>0.79668700000000003</v>
      </c>
      <c r="D28" s="3">
        <v>251.18899999999999</v>
      </c>
      <c r="E28" s="4">
        <f t="shared" si="0"/>
        <v>3.1716700000000002</v>
      </c>
      <c r="F28" s="2">
        <v>3.1716700000000001E-3</v>
      </c>
      <c r="G28" s="3">
        <v>1002.11</v>
      </c>
      <c r="H28" s="3">
        <v>25</v>
      </c>
      <c r="I28" s="3">
        <v>0.38143199999999999</v>
      </c>
    </row>
    <row r="29" spans="3:9">
      <c r="C29" s="3">
        <v>1.14313</v>
      </c>
      <c r="D29" s="3">
        <v>316.22800000000001</v>
      </c>
      <c r="E29" s="4">
        <f t="shared" si="0"/>
        <v>3.6148899999999999</v>
      </c>
      <c r="F29" s="2">
        <v>3.6148899999999999E-3</v>
      </c>
      <c r="G29" s="3">
        <v>1042.1300000000001</v>
      </c>
      <c r="H29" s="3">
        <v>25</v>
      </c>
      <c r="I29" s="3">
        <v>0.38154300000000002</v>
      </c>
    </row>
    <row r="30" spans="3:9">
      <c r="C30" s="3">
        <v>1.5993999999999999</v>
      </c>
      <c r="D30" s="3">
        <v>398.10700000000003</v>
      </c>
      <c r="E30" s="4">
        <f t="shared" si="0"/>
        <v>4.0175000000000001</v>
      </c>
      <c r="F30" s="2">
        <v>4.0175000000000002E-3</v>
      </c>
      <c r="G30" s="3">
        <v>1082.3399999999999</v>
      </c>
      <c r="H30" s="3">
        <v>25.001000000000001</v>
      </c>
      <c r="I30" s="3">
        <v>0.38097700000000001</v>
      </c>
    </row>
    <row r="31" spans="3:9">
      <c r="C31" s="3">
        <v>2.1708799999999999</v>
      </c>
      <c r="D31" s="3">
        <v>501.18700000000001</v>
      </c>
      <c r="E31" s="4">
        <f t="shared" si="0"/>
        <v>4.33148</v>
      </c>
      <c r="F31" s="2">
        <v>4.3314800000000004E-3</v>
      </c>
      <c r="G31" s="3">
        <v>1122.3599999999999</v>
      </c>
      <c r="H31" s="3">
        <v>24.998000000000001</v>
      </c>
      <c r="I31" s="3">
        <v>0.38460299999999997</v>
      </c>
    </row>
    <row r="32" spans="3:9">
      <c r="C32" s="3">
        <v>2.91004</v>
      </c>
      <c r="D32" s="3">
        <v>630.95699999999999</v>
      </c>
      <c r="E32" s="4">
        <f t="shared" si="0"/>
        <v>4.6120999999999999</v>
      </c>
      <c r="F32" s="2">
        <v>4.6121000000000001E-3</v>
      </c>
      <c r="G32" s="3">
        <v>1162.48</v>
      </c>
      <c r="H32" s="3">
        <v>24.998999999999999</v>
      </c>
      <c r="I32" s="3">
        <v>0.38685700000000001</v>
      </c>
    </row>
    <row r="33" spans="3:9">
      <c r="C33" s="3">
        <v>3.90218</v>
      </c>
      <c r="D33" s="3">
        <v>794.32899999999995</v>
      </c>
      <c r="E33" s="4">
        <f t="shared" si="0"/>
        <v>4.9125499999999995</v>
      </c>
      <c r="F33" s="2">
        <v>4.9125499999999999E-3</v>
      </c>
      <c r="G33" s="3">
        <v>1202.53</v>
      </c>
      <c r="H33" s="3">
        <v>24.998999999999999</v>
      </c>
      <c r="I33" s="3">
        <v>0.38905499999999998</v>
      </c>
    </row>
    <row r="34" spans="3:9">
      <c r="C34" s="3">
        <v>5.1801700000000004</v>
      </c>
      <c r="D34" s="3">
        <v>1000</v>
      </c>
      <c r="E34" s="4">
        <f t="shared" si="0"/>
        <v>5.1801699999999995</v>
      </c>
      <c r="F34" s="2">
        <v>5.1801699999999996E-3</v>
      </c>
      <c r="G34" s="3">
        <v>1242.73</v>
      </c>
      <c r="H34" s="3">
        <v>25</v>
      </c>
      <c r="I34" s="3">
        <v>0.39053300000000002</v>
      </c>
    </row>
  </sheetData>
  <pageMargins left="0.69930555555555596" right="0.69930555555555596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35"/>
  <sheetViews>
    <sheetView workbookViewId="0">
      <selection activeCell="E5" sqref="E5:E35"/>
    </sheetView>
  </sheetViews>
  <sheetFormatPr defaultColWidth="9" defaultRowHeight="15"/>
  <sheetData>
    <row r="1" spans="3:9">
      <c r="C1" t="s">
        <v>12</v>
      </c>
    </row>
    <row r="3" spans="3:9" ht="30">
      <c r="C3" s="1" t="s">
        <v>1</v>
      </c>
      <c r="D3" s="1" t="s">
        <v>2</v>
      </c>
      <c r="E3" s="1" t="s">
        <v>3</v>
      </c>
      <c r="F3" s="1" t="s">
        <v>3</v>
      </c>
      <c r="G3" s="1" t="s">
        <v>4</v>
      </c>
      <c r="H3" s="1" t="s">
        <v>5</v>
      </c>
      <c r="I3" s="1" t="s">
        <v>6</v>
      </c>
    </row>
    <row r="4" spans="3:9">
      <c r="C4" s="1" t="s">
        <v>7</v>
      </c>
      <c r="D4" s="1" t="s">
        <v>8</v>
      </c>
      <c r="E4" s="5" t="s">
        <v>16</v>
      </c>
      <c r="F4" s="1" t="s">
        <v>9</v>
      </c>
      <c r="G4" s="1" t="s">
        <v>10</v>
      </c>
      <c r="H4" s="1" t="s">
        <v>11</v>
      </c>
      <c r="I4" s="1" t="s">
        <v>7</v>
      </c>
    </row>
    <row r="5" spans="3:9">
      <c r="C5" s="3">
        <v>1.0393400000000001E-2</v>
      </c>
      <c r="D5" s="3">
        <v>1.00007</v>
      </c>
      <c r="E5" s="3">
        <f>1000*F5</f>
        <v>10.3927</v>
      </c>
      <c r="F5" s="3">
        <v>1.03927E-2</v>
      </c>
      <c r="G5" s="3">
        <v>40</v>
      </c>
      <c r="H5" s="3">
        <v>40.055999999999997</v>
      </c>
      <c r="I5" s="3">
        <v>0.41406900000000002</v>
      </c>
    </row>
    <row r="6" spans="3:9">
      <c r="C6" s="2">
        <v>2.3455400000000001E-3</v>
      </c>
      <c r="D6" s="3">
        <v>1.2589399999999999</v>
      </c>
      <c r="E6" s="3">
        <f t="shared" ref="E6:E35" si="0">1000*F6</f>
        <v>1.8631</v>
      </c>
      <c r="F6" s="2">
        <v>1.8630999999999999E-3</v>
      </c>
      <c r="G6" s="3">
        <v>80</v>
      </c>
      <c r="H6" s="3">
        <v>40.094000000000001</v>
      </c>
      <c r="I6" s="3">
        <v>0.41465000000000002</v>
      </c>
    </row>
    <row r="7" spans="3:9">
      <c r="C7" s="2">
        <v>7.2485700000000002E-3</v>
      </c>
      <c r="D7" s="3">
        <v>1.58494</v>
      </c>
      <c r="E7" s="3">
        <f t="shared" si="0"/>
        <v>4.5734000000000004</v>
      </c>
      <c r="F7" s="2">
        <v>4.5734E-3</v>
      </c>
      <c r="G7" s="3">
        <v>120.188</v>
      </c>
      <c r="H7" s="3">
        <v>40.052</v>
      </c>
      <c r="I7" s="3">
        <v>0.416188</v>
      </c>
    </row>
    <row r="8" spans="3:9">
      <c r="C8" s="2">
        <v>8.3383199999999998E-3</v>
      </c>
      <c r="D8" s="3">
        <v>1.9952399999999999</v>
      </c>
      <c r="E8" s="3">
        <f t="shared" si="0"/>
        <v>4.1791</v>
      </c>
      <c r="F8" s="2">
        <v>4.1790999999999998E-3</v>
      </c>
      <c r="G8" s="3">
        <v>160.203</v>
      </c>
      <c r="H8" s="3">
        <v>40.017000000000003</v>
      </c>
      <c r="I8" s="3">
        <v>0.41558099999999998</v>
      </c>
    </row>
    <row r="9" spans="3:9">
      <c r="C9" s="2">
        <v>7.8547300000000007E-3</v>
      </c>
      <c r="D9" s="3">
        <v>2.5118999999999998</v>
      </c>
      <c r="E9" s="3">
        <f t="shared" si="0"/>
        <v>3.1270099999999998</v>
      </c>
      <c r="F9" s="2">
        <v>3.1270099999999999E-3</v>
      </c>
      <c r="G9" s="3">
        <v>200.39099999999999</v>
      </c>
      <c r="H9" s="3">
        <v>40.006</v>
      </c>
      <c r="I9" s="3">
        <v>0.41565800000000003</v>
      </c>
    </row>
    <row r="10" spans="3:9">
      <c r="C10" s="2">
        <v>9.06298E-3</v>
      </c>
      <c r="D10" s="3">
        <v>3.16229</v>
      </c>
      <c r="E10" s="3">
        <f t="shared" si="0"/>
        <v>2.8659599999999998</v>
      </c>
      <c r="F10" s="2">
        <v>2.8659599999999999E-3</v>
      </c>
      <c r="G10" s="3">
        <v>240.43799999999999</v>
      </c>
      <c r="H10" s="3">
        <v>40</v>
      </c>
      <c r="I10" s="3">
        <v>0.41503299999999999</v>
      </c>
    </row>
    <row r="11" spans="3:9">
      <c r="C11" s="3">
        <v>1.0956199999999999E-2</v>
      </c>
      <c r="D11" s="3">
        <v>3.98108</v>
      </c>
      <c r="E11" s="3">
        <f t="shared" si="0"/>
        <v>2.7520700000000002</v>
      </c>
      <c r="F11" s="2">
        <v>2.7520700000000001E-3</v>
      </c>
      <c r="G11" s="3">
        <v>280.56299999999999</v>
      </c>
      <c r="H11" s="3">
        <v>40.006999999999998</v>
      </c>
      <c r="I11" s="3">
        <v>0.415024</v>
      </c>
    </row>
    <row r="12" spans="3:9">
      <c r="C12" s="3">
        <v>1.37126E-2</v>
      </c>
      <c r="D12" s="3">
        <v>5.0119400000000001</v>
      </c>
      <c r="E12" s="3">
        <f t="shared" si="0"/>
        <v>2.7359799999999996</v>
      </c>
      <c r="F12" s="2">
        <v>2.7359799999999998E-3</v>
      </c>
      <c r="G12" s="3">
        <v>320.68799999999999</v>
      </c>
      <c r="H12" s="3">
        <v>40.002000000000002</v>
      </c>
      <c r="I12" s="3">
        <v>0.41436099999999998</v>
      </c>
    </row>
    <row r="13" spans="3:9">
      <c r="C13" s="3">
        <v>1.74079E-2</v>
      </c>
      <c r="D13" s="3">
        <v>6.3095699999999999</v>
      </c>
      <c r="E13" s="3">
        <f t="shared" si="0"/>
        <v>2.7589699999999997</v>
      </c>
      <c r="F13" s="2">
        <v>2.7589699999999999E-3</v>
      </c>
      <c r="G13" s="3">
        <v>360.78100000000001</v>
      </c>
      <c r="H13" s="3">
        <v>39.999000000000002</v>
      </c>
      <c r="I13" s="3">
        <v>0.41476200000000002</v>
      </c>
    </row>
    <row r="14" spans="3:9">
      <c r="C14" s="3">
        <v>2.14763E-2</v>
      </c>
      <c r="D14" s="3">
        <v>7.9433400000000001</v>
      </c>
      <c r="E14" s="3">
        <f t="shared" si="0"/>
        <v>2.7036899999999999</v>
      </c>
      <c r="F14" s="2">
        <v>2.7036899999999999E-3</v>
      </c>
      <c r="G14" s="3">
        <v>400.875</v>
      </c>
      <c r="H14" s="3">
        <v>40</v>
      </c>
      <c r="I14" s="3">
        <v>0.41526999999999997</v>
      </c>
    </row>
    <row r="15" spans="3:9">
      <c r="C15" s="3">
        <v>2.7390500000000002E-2</v>
      </c>
      <c r="D15" s="3">
        <v>10</v>
      </c>
      <c r="E15" s="3">
        <f t="shared" si="0"/>
        <v>2.7390399999999997</v>
      </c>
      <c r="F15" s="2">
        <v>2.7390399999999999E-3</v>
      </c>
      <c r="G15" s="3">
        <v>441</v>
      </c>
      <c r="H15" s="3">
        <v>40.002000000000002</v>
      </c>
      <c r="I15" s="3">
        <v>0.41591499999999998</v>
      </c>
    </row>
    <row r="16" spans="3:9">
      <c r="C16" s="3">
        <v>3.4050200000000003E-2</v>
      </c>
      <c r="D16" s="3">
        <v>12.5893</v>
      </c>
      <c r="E16" s="3">
        <f t="shared" si="0"/>
        <v>2.7046999999999999</v>
      </c>
      <c r="F16" s="2">
        <v>2.7047E-3</v>
      </c>
      <c r="G16" s="3">
        <v>481.07799999999997</v>
      </c>
      <c r="H16" s="3">
        <v>40.002000000000002</v>
      </c>
      <c r="I16" s="3">
        <v>0.41586600000000001</v>
      </c>
    </row>
    <row r="17" spans="3:9">
      <c r="C17" s="3">
        <v>4.2610700000000001E-2</v>
      </c>
      <c r="D17" s="3">
        <v>15.8489</v>
      </c>
      <c r="E17" s="3">
        <f t="shared" si="0"/>
        <v>2.6885500000000002</v>
      </c>
      <c r="F17" s="2">
        <v>2.6885500000000001E-3</v>
      </c>
      <c r="G17" s="3">
        <v>521.125</v>
      </c>
      <c r="H17" s="3">
        <v>40</v>
      </c>
      <c r="I17" s="3">
        <v>0.41455700000000001</v>
      </c>
    </row>
    <row r="18" spans="3:9">
      <c r="C18" s="3">
        <v>5.3679699999999997E-2</v>
      </c>
      <c r="D18" s="3">
        <v>19.9526</v>
      </c>
      <c r="E18" s="3">
        <f t="shared" si="0"/>
        <v>2.6903600000000001</v>
      </c>
      <c r="F18" s="2">
        <v>2.6903600000000001E-3</v>
      </c>
      <c r="G18" s="3">
        <v>561.29700000000003</v>
      </c>
      <c r="H18" s="3">
        <v>39.997999999999998</v>
      </c>
      <c r="I18" s="3">
        <v>0.414993</v>
      </c>
    </row>
    <row r="19" spans="3:9">
      <c r="C19" s="3">
        <v>6.7236699999999996E-2</v>
      </c>
      <c r="D19" s="3">
        <v>25.1188</v>
      </c>
      <c r="E19" s="3">
        <f t="shared" si="0"/>
        <v>2.6767499999999997</v>
      </c>
      <c r="F19" s="2">
        <v>2.6767499999999999E-3</v>
      </c>
      <c r="G19" s="3">
        <v>601.375</v>
      </c>
      <c r="H19" s="3">
        <v>40.000999999999998</v>
      </c>
      <c r="I19" s="3">
        <v>0.41453099999999998</v>
      </c>
    </row>
    <row r="20" spans="3:9">
      <c r="C20" s="3">
        <v>8.4375000000000006E-2</v>
      </c>
      <c r="D20" s="3">
        <v>31.622699999999998</v>
      </c>
      <c r="E20" s="3">
        <f t="shared" si="0"/>
        <v>2.66818</v>
      </c>
      <c r="F20" s="2">
        <v>2.66818E-3</v>
      </c>
      <c r="G20" s="3">
        <v>641.65599999999995</v>
      </c>
      <c r="H20" s="3">
        <v>40.000999999999998</v>
      </c>
      <c r="I20" s="3">
        <v>0.415157</v>
      </c>
    </row>
    <row r="21" spans="3:9">
      <c r="C21" s="3">
        <v>0.10601099999999999</v>
      </c>
      <c r="D21" s="3">
        <v>39.810699999999997</v>
      </c>
      <c r="E21" s="3">
        <f t="shared" si="0"/>
        <v>2.6628699999999998</v>
      </c>
      <c r="F21" s="2">
        <v>2.6628699999999999E-3</v>
      </c>
      <c r="G21" s="3">
        <v>681.75</v>
      </c>
      <c r="H21" s="3">
        <v>39.997999999999998</v>
      </c>
      <c r="I21" s="3">
        <v>0.41461799999999999</v>
      </c>
    </row>
    <row r="22" spans="3:9">
      <c r="C22" s="3">
        <v>0.13325600000000001</v>
      </c>
      <c r="D22" s="3">
        <v>50.118699999999997</v>
      </c>
      <c r="E22" s="3">
        <f t="shared" si="0"/>
        <v>2.65882</v>
      </c>
      <c r="F22" s="2">
        <v>2.6588200000000001E-3</v>
      </c>
      <c r="G22" s="3">
        <v>721.78099999999995</v>
      </c>
      <c r="H22" s="3">
        <v>40.003</v>
      </c>
      <c r="I22" s="3">
        <v>0.41517700000000002</v>
      </c>
    </row>
    <row r="23" spans="3:9">
      <c r="C23" s="3">
        <v>0.167766</v>
      </c>
      <c r="D23" s="3">
        <v>63.095700000000001</v>
      </c>
      <c r="E23" s="3">
        <f t="shared" si="0"/>
        <v>2.6589199999999997</v>
      </c>
      <c r="F23" s="2">
        <v>2.6589199999999999E-3</v>
      </c>
      <c r="G23" s="3">
        <v>761.93799999999999</v>
      </c>
      <c r="H23" s="3">
        <v>39.999000000000002</v>
      </c>
      <c r="I23" s="3">
        <v>0.41353800000000002</v>
      </c>
    </row>
    <row r="24" spans="3:9">
      <c r="C24" s="3">
        <v>0.21108399999999999</v>
      </c>
      <c r="D24" s="3">
        <v>79.4328</v>
      </c>
      <c r="E24" s="3">
        <f t="shared" si="0"/>
        <v>2.6573899999999999</v>
      </c>
      <c r="F24" s="2">
        <v>2.6573899999999999E-3</v>
      </c>
      <c r="G24" s="3">
        <v>801.96900000000005</v>
      </c>
      <c r="H24" s="3">
        <v>40</v>
      </c>
      <c r="I24" s="3">
        <v>0.41431200000000001</v>
      </c>
    </row>
    <row r="25" spans="3:9">
      <c r="C25" s="3">
        <v>0.26624300000000001</v>
      </c>
      <c r="D25" s="3">
        <v>99.999499999999998</v>
      </c>
      <c r="E25" s="3">
        <f t="shared" si="0"/>
        <v>2.6624399999999997</v>
      </c>
      <c r="F25" s="2">
        <v>2.6624399999999999E-3</v>
      </c>
      <c r="G25" s="3">
        <v>842.125</v>
      </c>
      <c r="H25" s="3">
        <v>40.000999999999998</v>
      </c>
      <c r="I25" s="3">
        <v>0.41430899999999998</v>
      </c>
    </row>
    <row r="26" spans="3:9">
      <c r="C26" s="3">
        <v>0.33880100000000002</v>
      </c>
      <c r="D26" s="3">
        <v>125.893</v>
      </c>
      <c r="E26" s="3">
        <f t="shared" si="0"/>
        <v>2.6911900000000002</v>
      </c>
      <c r="F26" s="2">
        <v>2.69119E-3</v>
      </c>
      <c r="G26" s="3">
        <v>882.20299999999997</v>
      </c>
      <c r="H26" s="3">
        <v>39.999000000000002</v>
      </c>
      <c r="I26" s="3">
        <v>0.412524</v>
      </c>
    </row>
    <row r="27" spans="3:9">
      <c r="C27" s="3">
        <v>0.44543899999999997</v>
      </c>
      <c r="D27" s="3">
        <v>158.489</v>
      </c>
      <c r="E27" s="3">
        <f t="shared" si="0"/>
        <v>2.81053</v>
      </c>
      <c r="F27" s="2">
        <v>2.8105299999999999E-3</v>
      </c>
      <c r="G27" s="3">
        <v>922.34400000000005</v>
      </c>
      <c r="H27" s="3">
        <v>39.996000000000002</v>
      </c>
      <c r="I27" s="3">
        <v>0.41102499999999997</v>
      </c>
    </row>
    <row r="28" spans="3:9">
      <c r="C28" s="3">
        <v>0.59416400000000003</v>
      </c>
      <c r="D28" s="3">
        <v>199.52600000000001</v>
      </c>
      <c r="E28" s="3">
        <f t="shared" si="0"/>
        <v>2.9778700000000002</v>
      </c>
      <c r="F28" s="2">
        <v>2.9778700000000001E-3</v>
      </c>
      <c r="G28" s="3">
        <v>962.40599999999995</v>
      </c>
      <c r="H28" s="3">
        <v>40.002000000000002</v>
      </c>
      <c r="I28" s="3">
        <v>0.41398000000000001</v>
      </c>
    </row>
    <row r="29" spans="3:9">
      <c r="C29" s="3">
        <v>0.79730100000000004</v>
      </c>
      <c r="D29" s="3">
        <v>251.18899999999999</v>
      </c>
      <c r="E29" s="3">
        <f t="shared" si="0"/>
        <v>3.1741099999999998</v>
      </c>
      <c r="F29" s="2">
        <v>3.17411E-3</v>
      </c>
      <c r="G29" s="3">
        <v>1002.47</v>
      </c>
      <c r="H29" s="3">
        <v>39.999000000000002</v>
      </c>
      <c r="I29" s="3">
        <v>0.41374</v>
      </c>
    </row>
    <row r="30" spans="3:9">
      <c r="C30" s="3">
        <v>1.0724499999999999</v>
      </c>
      <c r="D30" s="3">
        <v>316.22800000000001</v>
      </c>
      <c r="E30" s="3">
        <f t="shared" si="0"/>
        <v>3.3913799999999998</v>
      </c>
      <c r="F30" s="2">
        <v>3.3913799999999998E-3</v>
      </c>
      <c r="G30" s="3">
        <v>1042.56</v>
      </c>
      <c r="H30" s="3">
        <v>39.997999999999998</v>
      </c>
      <c r="I30" s="3">
        <v>0.41569800000000001</v>
      </c>
    </row>
    <row r="31" spans="3:9">
      <c r="C31" s="3">
        <v>1.45397</v>
      </c>
      <c r="D31" s="3">
        <v>398.10700000000003</v>
      </c>
      <c r="E31" s="3">
        <f t="shared" si="0"/>
        <v>3.6522099999999997</v>
      </c>
      <c r="F31" s="2">
        <v>3.6522099999999999E-3</v>
      </c>
      <c r="G31" s="3">
        <v>1082.6600000000001</v>
      </c>
      <c r="H31" s="3">
        <v>40.003</v>
      </c>
      <c r="I31" s="3">
        <v>0.41825000000000001</v>
      </c>
    </row>
    <row r="32" spans="3:9">
      <c r="C32" s="3">
        <v>1.99366</v>
      </c>
      <c r="D32" s="3">
        <v>501.18700000000001</v>
      </c>
      <c r="E32" s="3">
        <f t="shared" si="0"/>
        <v>3.9778699999999998</v>
      </c>
      <c r="F32" s="2">
        <v>3.9778699999999997E-3</v>
      </c>
      <c r="G32" s="3">
        <v>1122.78</v>
      </c>
      <c r="H32" s="3">
        <v>39.997999999999998</v>
      </c>
      <c r="I32" s="3">
        <v>0.42063400000000001</v>
      </c>
    </row>
    <row r="33" spans="3:9">
      <c r="C33" s="3">
        <v>2.7114099999999999</v>
      </c>
      <c r="D33" s="3">
        <v>630.95799999999997</v>
      </c>
      <c r="E33" s="3">
        <f t="shared" si="0"/>
        <v>4.2972899999999994</v>
      </c>
      <c r="F33" s="2">
        <v>4.2972899999999996E-3</v>
      </c>
      <c r="G33" s="3">
        <v>1162.8399999999999</v>
      </c>
      <c r="H33" s="3">
        <v>39.994999999999997</v>
      </c>
      <c r="I33" s="3">
        <v>0.42350900000000002</v>
      </c>
    </row>
    <row r="34" spans="3:9">
      <c r="C34" s="3">
        <v>3.6073300000000001</v>
      </c>
      <c r="D34" s="3">
        <v>794.32899999999995</v>
      </c>
      <c r="E34" s="3">
        <f t="shared" si="0"/>
        <v>4.5413600000000001</v>
      </c>
      <c r="F34" s="2">
        <v>4.5413600000000004E-3</v>
      </c>
      <c r="G34" s="3">
        <v>1203</v>
      </c>
      <c r="H34" s="3">
        <v>39.997999999999998</v>
      </c>
      <c r="I34" s="3">
        <v>0.42626799999999998</v>
      </c>
    </row>
    <row r="35" spans="3:9">
      <c r="C35" s="3">
        <v>4.88131</v>
      </c>
      <c r="D35" s="3">
        <v>1000</v>
      </c>
      <c r="E35" s="3">
        <f t="shared" si="0"/>
        <v>4.88131</v>
      </c>
      <c r="F35" s="2">
        <v>4.8813099999999998E-3</v>
      </c>
      <c r="G35" s="3">
        <v>1243.05</v>
      </c>
      <c r="H35" s="3">
        <v>39.999000000000002</v>
      </c>
      <c r="I35" s="3">
        <v>0.43667600000000001</v>
      </c>
    </row>
  </sheetData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35"/>
  <sheetViews>
    <sheetView workbookViewId="0">
      <selection activeCell="E5" sqref="E5:E35"/>
    </sheetView>
  </sheetViews>
  <sheetFormatPr defaultColWidth="9" defaultRowHeight="15"/>
  <sheetData>
    <row r="1" spans="3:9">
      <c r="C1" t="s">
        <v>13</v>
      </c>
    </row>
    <row r="3" spans="3:9" ht="30">
      <c r="C3" s="1" t="s">
        <v>1</v>
      </c>
      <c r="D3" s="1" t="s">
        <v>2</v>
      </c>
      <c r="E3" s="1" t="s">
        <v>3</v>
      </c>
      <c r="F3" s="1" t="s">
        <v>3</v>
      </c>
      <c r="G3" s="1" t="s">
        <v>4</v>
      </c>
      <c r="H3" s="1" t="s">
        <v>5</v>
      </c>
      <c r="I3" s="1" t="s">
        <v>6</v>
      </c>
    </row>
    <row r="4" spans="3:9">
      <c r="C4" s="1" t="s">
        <v>7</v>
      </c>
      <c r="D4" s="1" t="s">
        <v>8</v>
      </c>
      <c r="E4" s="5" t="s">
        <v>16</v>
      </c>
      <c r="F4" s="1" t="s">
        <v>9</v>
      </c>
      <c r="G4" s="1" t="s">
        <v>10</v>
      </c>
      <c r="H4" s="1" t="s">
        <v>11</v>
      </c>
      <c r="I4" s="1" t="s">
        <v>7</v>
      </c>
    </row>
    <row r="5" spans="3:9">
      <c r="C5" s="2">
        <v>1.8924899999999999E-3</v>
      </c>
      <c r="D5" s="3">
        <v>0.99996300000000005</v>
      </c>
      <c r="E5" s="4">
        <f>1000*F5</f>
        <v>1.89256</v>
      </c>
      <c r="F5" s="2">
        <v>1.8925599999999999E-3</v>
      </c>
      <c r="G5" s="3">
        <v>39.984400000000001</v>
      </c>
      <c r="H5" s="3">
        <v>60.043999999999997</v>
      </c>
      <c r="I5" s="3">
        <v>0.39460499999999998</v>
      </c>
    </row>
    <row r="6" spans="3:9">
      <c r="C6" s="2">
        <v>2.9097300000000001E-3</v>
      </c>
      <c r="D6" s="3">
        <v>1.25891</v>
      </c>
      <c r="E6" s="4">
        <f t="shared" ref="E6:E35" si="0">1000*F6</f>
        <v>2.3113000000000001</v>
      </c>
      <c r="F6" s="2">
        <v>2.3113000000000001E-3</v>
      </c>
      <c r="G6" s="3">
        <v>80.015600000000006</v>
      </c>
      <c r="H6" s="3">
        <v>60.091000000000001</v>
      </c>
      <c r="I6" s="3">
        <v>0.39373999999999998</v>
      </c>
    </row>
    <row r="7" spans="3:9">
      <c r="C7" s="2">
        <v>3.1427E-3</v>
      </c>
      <c r="D7" s="3">
        <v>1.58491</v>
      </c>
      <c r="E7" s="4">
        <f t="shared" si="0"/>
        <v>1.9828900000000003</v>
      </c>
      <c r="F7" s="2">
        <v>1.9828900000000002E-3</v>
      </c>
      <c r="G7" s="3">
        <v>120.14100000000001</v>
      </c>
      <c r="H7" s="3">
        <v>60.054000000000002</v>
      </c>
      <c r="I7" s="3">
        <v>0.39390399999999998</v>
      </c>
    </row>
    <row r="8" spans="3:9">
      <c r="C8" s="2">
        <v>4.0657699999999998E-3</v>
      </c>
      <c r="D8" s="3">
        <v>1.99526</v>
      </c>
      <c r="E8" s="4">
        <f t="shared" si="0"/>
        <v>2.0377099999999997</v>
      </c>
      <c r="F8" s="2">
        <v>2.0377099999999999E-3</v>
      </c>
      <c r="G8" s="3">
        <v>160.203</v>
      </c>
      <c r="H8" s="3">
        <v>60.017000000000003</v>
      </c>
      <c r="I8" s="3">
        <v>0.39583600000000002</v>
      </c>
    </row>
    <row r="9" spans="3:9">
      <c r="C9" s="2">
        <v>5.1580899999999997E-3</v>
      </c>
      <c r="D9" s="3">
        <v>2.5118900000000002</v>
      </c>
      <c r="E9" s="4">
        <f t="shared" si="0"/>
        <v>2.0534699999999999</v>
      </c>
      <c r="F9" s="2">
        <v>2.0534699999999999E-3</v>
      </c>
      <c r="G9" s="3">
        <v>200.35900000000001</v>
      </c>
      <c r="H9" s="3">
        <v>60.000999999999998</v>
      </c>
      <c r="I9" s="3">
        <v>0.394928</v>
      </c>
    </row>
    <row r="10" spans="3:9">
      <c r="C10" s="2">
        <v>6.55822E-3</v>
      </c>
      <c r="D10" s="3">
        <v>3.1622699999999999</v>
      </c>
      <c r="E10" s="4">
        <f t="shared" si="0"/>
        <v>2.0739000000000001</v>
      </c>
      <c r="F10" s="2">
        <v>2.0739E-3</v>
      </c>
      <c r="G10" s="3">
        <v>240.328</v>
      </c>
      <c r="H10" s="3">
        <v>60.002000000000002</v>
      </c>
      <c r="I10" s="3">
        <v>0.39525100000000002</v>
      </c>
    </row>
    <row r="11" spans="3:9">
      <c r="C11" s="2">
        <v>8.2407499999999998E-3</v>
      </c>
      <c r="D11" s="3">
        <v>3.9810699999999999</v>
      </c>
      <c r="E11" s="4">
        <f t="shared" si="0"/>
        <v>2.0699899999999998</v>
      </c>
      <c r="F11" s="2">
        <v>2.0699899999999999E-3</v>
      </c>
      <c r="G11" s="3">
        <v>280.53100000000001</v>
      </c>
      <c r="H11" s="3">
        <v>60.008000000000003</v>
      </c>
      <c r="I11" s="3">
        <v>0.39538699999999999</v>
      </c>
    </row>
    <row r="12" spans="3:9">
      <c r="C12" s="3">
        <v>1.0357E-2</v>
      </c>
      <c r="D12" s="3">
        <v>5.0118600000000004</v>
      </c>
      <c r="E12" s="4">
        <f t="shared" si="0"/>
        <v>2.0665100000000001</v>
      </c>
      <c r="F12" s="2">
        <v>2.0665100000000001E-3</v>
      </c>
      <c r="G12" s="3">
        <v>320.46899999999999</v>
      </c>
      <c r="H12" s="3">
        <v>59.999000000000002</v>
      </c>
      <c r="I12" s="3">
        <v>0.39477000000000001</v>
      </c>
    </row>
    <row r="13" spans="3:9">
      <c r="C13" s="3">
        <v>1.3018500000000001E-2</v>
      </c>
      <c r="D13" s="3">
        <v>6.3095800000000004</v>
      </c>
      <c r="E13" s="4">
        <f t="shared" si="0"/>
        <v>2.0632900000000003</v>
      </c>
      <c r="F13" s="2">
        <v>2.0632900000000002E-3</v>
      </c>
      <c r="G13" s="3">
        <v>360.68799999999999</v>
      </c>
      <c r="H13" s="3">
        <v>59.999000000000002</v>
      </c>
      <c r="I13" s="3">
        <v>0.39424900000000002</v>
      </c>
    </row>
    <row r="14" spans="3:9">
      <c r="C14" s="3">
        <v>1.6397999999999999E-2</v>
      </c>
      <c r="D14" s="3">
        <v>7.9433199999999999</v>
      </c>
      <c r="E14" s="4">
        <f t="shared" si="0"/>
        <v>2.0643800000000003</v>
      </c>
      <c r="F14" s="2">
        <v>2.0643800000000002E-3</v>
      </c>
      <c r="G14" s="3">
        <v>400.73399999999998</v>
      </c>
      <c r="H14" s="3">
        <v>60.003999999999998</v>
      </c>
      <c r="I14" s="3">
        <v>0.39370899999999998</v>
      </c>
    </row>
    <row r="15" spans="3:9">
      <c r="C15" s="3">
        <v>2.0523300000000001E-2</v>
      </c>
      <c r="D15" s="3">
        <v>10</v>
      </c>
      <c r="E15" s="4">
        <f t="shared" si="0"/>
        <v>2.0523300000000004</v>
      </c>
      <c r="F15" s="2">
        <v>2.0523300000000002E-3</v>
      </c>
      <c r="G15" s="3">
        <v>440.81299999999999</v>
      </c>
      <c r="H15" s="3">
        <v>60.003</v>
      </c>
      <c r="I15" s="3">
        <v>0.39412199999999997</v>
      </c>
    </row>
    <row r="16" spans="3:9">
      <c r="C16" s="3">
        <v>2.58351E-2</v>
      </c>
      <c r="D16" s="3">
        <v>12.5893</v>
      </c>
      <c r="E16" s="4">
        <f t="shared" si="0"/>
        <v>2.0521500000000001</v>
      </c>
      <c r="F16" s="2">
        <v>2.05215E-3</v>
      </c>
      <c r="G16" s="3">
        <v>480.95299999999997</v>
      </c>
      <c r="H16" s="3">
        <v>59.994</v>
      </c>
      <c r="I16" s="3">
        <v>0.39368999999999998</v>
      </c>
    </row>
    <row r="17" spans="3:9">
      <c r="C17" s="3">
        <v>3.2479599999999997E-2</v>
      </c>
      <c r="D17" s="3">
        <v>15.8489</v>
      </c>
      <c r="E17" s="4">
        <f t="shared" si="0"/>
        <v>2.0493199999999998</v>
      </c>
      <c r="F17" s="2">
        <v>2.0493199999999999E-3</v>
      </c>
      <c r="G17" s="3">
        <v>520.79700000000003</v>
      </c>
      <c r="H17" s="3">
        <v>60.008000000000003</v>
      </c>
      <c r="I17" s="3">
        <v>0.39353700000000003</v>
      </c>
    </row>
    <row r="18" spans="3:9">
      <c r="C18" s="3">
        <v>4.0842400000000001E-2</v>
      </c>
      <c r="D18" s="3">
        <v>19.9526</v>
      </c>
      <c r="E18" s="4">
        <f t="shared" si="0"/>
        <v>2.04697</v>
      </c>
      <c r="F18" s="2">
        <v>2.04697E-3</v>
      </c>
      <c r="G18" s="3">
        <v>561.18799999999999</v>
      </c>
      <c r="H18" s="3">
        <v>60.003</v>
      </c>
      <c r="I18" s="3">
        <v>0.392843</v>
      </c>
    </row>
    <row r="19" spans="3:9">
      <c r="C19" s="3">
        <v>5.1396999999999998E-2</v>
      </c>
      <c r="D19" s="3">
        <v>25.1188</v>
      </c>
      <c r="E19" s="4">
        <f t="shared" si="0"/>
        <v>2.0461499999999999</v>
      </c>
      <c r="F19" s="2">
        <v>2.0461500000000001E-3</v>
      </c>
      <c r="G19" s="3">
        <v>601.21900000000005</v>
      </c>
      <c r="H19" s="3">
        <v>59.99</v>
      </c>
      <c r="I19" s="3">
        <v>0.39289200000000002</v>
      </c>
    </row>
    <row r="20" spans="3:9">
      <c r="C20" s="3">
        <v>6.4750000000000002E-2</v>
      </c>
      <c r="D20" s="3">
        <v>31.622800000000002</v>
      </c>
      <c r="E20" s="4">
        <f t="shared" si="0"/>
        <v>2.04758</v>
      </c>
      <c r="F20" s="2">
        <v>2.0475799999999998E-3</v>
      </c>
      <c r="G20" s="3">
        <v>641.42200000000003</v>
      </c>
      <c r="H20" s="3">
        <v>60.003</v>
      </c>
      <c r="I20" s="3">
        <v>0.39240799999999998</v>
      </c>
    </row>
    <row r="21" spans="3:9">
      <c r="C21" s="3">
        <v>8.1614599999999995E-2</v>
      </c>
      <c r="D21" s="3">
        <v>39.810699999999997</v>
      </c>
      <c r="E21" s="4">
        <f t="shared" si="0"/>
        <v>2.0500700000000003</v>
      </c>
      <c r="F21" s="2">
        <v>2.0500700000000002E-3</v>
      </c>
      <c r="G21" s="3">
        <v>681.46900000000005</v>
      </c>
      <c r="H21" s="3">
        <v>60.006</v>
      </c>
      <c r="I21" s="3">
        <v>0.39179999999999998</v>
      </c>
    </row>
    <row r="22" spans="3:9">
      <c r="C22" s="3">
        <v>0.102969</v>
      </c>
      <c r="D22" s="3">
        <v>50.118699999999997</v>
      </c>
      <c r="E22" s="4">
        <f t="shared" si="0"/>
        <v>2.0544899999999999</v>
      </c>
      <c r="F22" s="2">
        <v>2.05449E-3</v>
      </c>
      <c r="G22" s="3">
        <v>721.60900000000004</v>
      </c>
      <c r="H22" s="3">
        <v>59.997999999999998</v>
      </c>
      <c r="I22" s="3">
        <v>0.39128200000000002</v>
      </c>
    </row>
    <row r="23" spans="3:9">
      <c r="C23" s="3">
        <v>0.12993499999999999</v>
      </c>
      <c r="D23" s="3">
        <v>63.095700000000001</v>
      </c>
      <c r="E23" s="4">
        <f t="shared" si="0"/>
        <v>2.0593400000000002</v>
      </c>
      <c r="F23" s="2">
        <v>2.0593400000000002E-3</v>
      </c>
      <c r="G23" s="3">
        <v>761.75</v>
      </c>
      <c r="H23" s="3">
        <v>59.997</v>
      </c>
      <c r="I23" s="3">
        <v>0.38967499999999999</v>
      </c>
    </row>
    <row r="24" spans="3:9">
      <c r="C24" s="3">
        <v>0.164105</v>
      </c>
      <c r="D24" s="3">
        <v>79.4328</v>
      </c>
      <c r="E24" s="4">
        <f t="shared" si="0"/>
        <v>2.06596</v>
      </c>
      <c r="F24" s="2">
        <v>2.0659599999999999E-3</v>
      </c>
      <c r="G24" s="3">
        <v>801.82799999999997</v>
      </c>
      <c r="H24" s="3">
        <v>60.003</v>
      </c>
      <c r="I24" s="3">
        <v>0.39106999999999997</v>
      </c>
    </row>
    <row r="25" spans="3:9">
      <c r="C25" s="3">
        <v>0.20738699999999999</v>
      </c>
      <c r="D25" s="3">
        <v>100</v>
      </c>
      <c r="E25" s="4">
        <f t="shared" si="0"/>
        <v>2.0738699999999999</v>
      </c>
      <c r="F25" s="2">
        <v>2.0738699999999998E-3</v>
      </c>
      <c r="G25" s="3">
        <v>841.98400000000004</v>
      </c>
      <c r="H25" s="3">
        <v>60.002000000000002</v>
      </c>
      <c r="I25" s="3">
        <v>0.38874700000000001</v>
      </c>
    </row>
    <row r="26" spans="3:9">
      <c r="C26" s="3">
        <v>0.27534500000000001</v>
      </c>
      <c r="D26" s="3">
        <v>125.893</v>
      </c>
      <c r="E26" s="4">
        <f t="shared" si="0"/>
        <v>2.1871400000000003</v>
      </c>
      <c r="F26" s="2">
        <v>2.1871400000000002E-3</v>
      </c>
      <c r="G26" s="3">
        <v>882.01599999999996</v>
      </c>
      <c r="H26" s="3">
        <v>59.997</v>
      </c>
      <c r="I26" s="3">
        <v>0.38928099999999999</v>
      </c>
    </row>
    <row r="27" spans="3:9">
      <c r="C27" s="3">
        <v>0.38227</v>
      </c>
      <c r="D27" s="3">
        <v>158.489</v>
      </c>
      <c r="E27" s="4">
        <f t="shared" si="0"/>
        <v>2.4119600000000001</v>
      </c>
      <c r="F27" s="2">
        <v>2.4119599999999999E-3</v>
      </c>
      <c r="G27" s="3">
        <v>922.21900000000005</v>
      </c>
      <c r="H27" s="3">
        <v>59.997</v>
      </c>
      <c r="I27" s="3">
        <v>0.389878</v>
      </c>
    </row>
    <row r="28" spans="3:9">
      <c r="C28" s="3">
        <v>0.51700199999999996</v>
      </c>
      <c r="D28" s="3">
        <v>199.52600000000001</v>
      </c>
      <c r="E28" s="4">
        <f t="shared" si="0"/>
        <v>2.5911499999999998</v>
      </c>
      <c r="F28" s="2">
        <v>2.59115E-3</v>
      </c>
      <c r="G28" s="3">
        <v>962.31299999999999</v>
      </c>
      <c r="H28" s="3">
        <v>59.997</v>
      </c>
      <c r="I28" s="3">
        <v>0.39064399999999999</v>
      </c>
    </row>
    <row r="29" spans="3:9">
      <c r="C29" s="3">
        <v>0.68991800000000003</v>
      </c>
      <c r="D29" s="3">
        <v>251.18899999999999</v>
      </c>
      <c r="E29" s="4">
        <f t="shared" si="0"/>
        <v>2.74661</v>
      </c>
      <c r="F29" s="2">
        <v>2.74661E-3</v>
      </c>
      <c r="G29" s="3">
        <v>1002.47</v>
      </c>
      <c r="H29" s="3">
        <v>60.002000000000002</v>
      </c>
      <c r="I29" s="3">
        <v>0.39306400000000002</v>
      </c>
    </row>
    <row r="30" spans="3:9">
      <c r="C30" s="3">
        <v>0.91944800000000004</v>
      </c>
      <c r="D30" s="3">
        <v>316.22800000000001</v>
      </c>
      <c r="E30" s="4">
        <f t="shared" si="0"/>
        <v>2.9075500000000001</v>
      </c>
      <c r="F30" s="2">
        <v>2.9075500000000001E-3</v>
      </c>
      <c r="G30" s="3">
        <v>1042.6099999999999</v>
      </c>
      <c r="H30" s="3">
        <v>59.99</v>
      </c>
      <c r="I30" s="3">
        <v>0.394229</v>
      </c>
    </row>
    <row r="31" spans="3:9">
      <c r="C31" s="3">
        <v>1.22224</v>
      </c>
      <c r="D31" s="3">
        <v>398.108</v>
      </c>
      <c r="E31" s="4">
        <f t="shared" si="0"/>
        <v>3.0701299999999998</v>
      </c>
      <c r="F31" s="2">
        <v>3.0701299999999999E-3</v>
      </c>
      <c r="G31" s="3">
        <v>1082.6300000000001</v>
      </c>
      <c r="H31" s="3">
        <v>59.999000000000002</v>
      </c>
      <c r="I31" s="3">
        <v>0.39502199999999998</v>
      </c>
    </row>
    <row r="32" spans="3:9">
      <c r="C32" s="3">
        <v>1.6332899999999999</v>
      </c>
      <c r="D32" s="3">
        <v>501.18700000000001</v>
      </c>
      <c r="E32" s="4">
        <f t="shared" si="0"/>
        <v>3.2588500000000002</v>
      </c>
      <c r="F32" s="2">
        <v>3.2588500000000002E-3</v>
      </c>
      <c r="G32" s="3">
        <v>1122.75</v>
      </c>
      <c r="H32" s="3">
        <v>60.000999999999998</v>
      </c>
      <c r="I32" s="3">
        <v>0.399509</v>
      </c>
    </row>
    <row r="33" spans="3:9">
      <c r="C33" s="3">
        <v>2.1900300000000001</v>
      </c>
      <c r="D33" s="3">
        <v>630.95699999999999</v>
      </c>
      <c r="E33" s="4">
        <f t="shared" si="0"/>
        <v>3.4709699999999999</v>
      </c>
      <c r="F33" s="2">
        <v>3.4709699999999999E-3</v>
      </c>
      <c r="G33" s="3">
        <v>1162.8</v>
      </c>
      <c r="H33" s="3">
        <v>59.997</v>
      </c>
      <c r="I33" s="3">
        <v>0.40586299999999997</v>
      </c>
    </row>
    <row r="34" spans="3:9">
      <c r="C34" s="3">
        <v>2.95567</v>
      </c>
      <c r="D34" s="3">
        <v>794.32899999999995</v>
      </c>
      <c r="E34" s="4">
        <f t="shared" si="0"/>
        <v>3.7209699999999999</v>
      </c>
      <c r="F34" s="2">
        <v>3.7209700000000001E-3</v>
      </c>
      <c r="G34" s="3">
        <v>1203.03</v>
      </c>
      <c r="H34" s="3">
        <v>59.985999999999997</v>
      </c>
      <c r="I34" s="3">
        <v>0.41014600000000001</v>
      </c>
    </row>
    <row r="35" spans="3:9">
      <c r="C35" s="3">
        <v>3.9881700000000002</v>
      </c>
      <c r="D35" s="3">
        <v>999.99900000000002</v>
      </c>
      <c r="E35" s="4">
        <f t="shared" si="0"/>
        <v>3.9881700000000002</v>
      </c>
      <c r="F35" s="2">
        <v>3.9881700000000001E-3</v>
      </c>
      <c r="G35" s="3">
        <v>1243.1099999999999</v>
      </c>
      <c r="H35" s="3">
        <v>59.996000000000002</v>
      </c>
      <c r="I35" s="3">
        <v>0.41275099999999998</v>
      </c>
    </row>
  </sheetData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35"/>
  <sheetViews>
    <sheetView workbookViewId="0">
      <selection activeCell="E5" sqref="E5:E35"/>
    </sheetView>
  </sheetViews>
  <sheetFormatPr defaultColWidth="9" defaultRowHeight="15"/>
  <sheetData>
    <row r="1" spans="3:9">
      <c r="C1" t="s">
        <v>14</v>
      </c>
    </row>
    <row r="3" spans="3:9" ht="30">
      <c r="C3" s="1" t="s">
        <v>1</v>
      </c>
      <c r="D3" s="1" t="s">
        <v>2</v>
      </c>
      <c r="E3" s="1" t="s">
        <v>3</v>
      </c>
      <c r="F3" s="1" t="s">
        <v>3</v>
      </c>
      <c r="G3" s="1" t="s">
        <v>4</v>
      </c>
      <c r="H3" s="1" t="s">
        <v>5</v>
      </c>
      <c r="I3" s="1" t="s">
        <v>6</v>
      </c>
    </row>
    <row r="4" spans="3:9">
      <c r="C4" s="1" t="s">
        <v>7</v>
      </c>
      <c r="D4" s="1" t="s">
        <v>8</v>
      </c>
      <c r="E4" s="5" t="s">
        <v>16</v>
      </c>
      <c r="F4" s="1" t="s">
        <v>9</v>
      </c>
      <c r="G4" s="1" t="s">
        <v>10</v>
      </c>
      <c r="H4" s="1" t="s">
        <v>11</v>
      </c>
      <c r="I4" s="1" t="s">
        <v>7</v>
      </c>
    </row>
    <row r="5" spans="3:9">
      <c r="C5" s="2">
        <v>5.2348300000000002E-3</v>
      </c>
      <c r="D5" s="3">
        <v>1.0001599999999999</v>
      </c>
      <c r="E5" s="4">
        <f>1000*F5</f>
        <v>5.2339799999999999</v>
      </c>
      <c r="F5" s="2">
        <v>5.2339800000000001E-3</v>
      </c>
      <c r="G5" s="3">
        <v>40</v>
      </c>
      <c r="H5" s="3">
        <v>70.042000000000002</v>
      </c>
      <c r="I5" s="3">
        <v>0.39578400000000002</v>
      </c>
    </row>
    <row r="6" spans="3:9">
      <c r="C6" s="2">
        <v>8.9304100000000002E-4</v>
      </c>
      <c r="D6" s="3">
        <v>1.2589600000000001</v>
      </c>
      <c r="E6" s="4">
        <f t="shared" ref="E6:E35" si="0">1000*F6</f>
        <v>0.70934900000000001</v>
      </c>
      <c r="F6" s="2">
        <v>7.0934899999999996E-4</v>
      </c>
      <c r="G6" s="3">
        <v>80.093800000000002</v>
      </c>
      <c r="H6" s="3">
        <v>70.091999999999999</v>
      </c>
      <c r="I6" s="3">
        <v>0.39424799999999999</v>
      </c>
    </row>
    <row r="7" spans="3:9">
      <c r="C7" s="2">
        <v>4.9424600000000001E-3</v>
      </c>
      <c r="D7" s="3">
        <v>1.58491</v>
      </c>
      <c r="E7" s="4">
        <f t="shared" si="0"/>
        <v>3.1184500000000002</v>
      </c>
      <c r="F7" s="2">
        <v>3.11845E-3</v>
      </c>
      <c r="G7" s="3">
        <v>120.28100000000001</v>
      </c>
      <c r="H7" s="3">
        <v>70.051000000000002</v>
      </c>
      <c r="I7" s="3">
        <v>0.39518999999999999</v>
      </c>
    </row>
    <row r="8" spans="3:9">
      <c r="C8" s="2">
        <v>5.3184900000000004E-3</v>
      </c>
      <c r="D8" s="3">
        <v>1.9952300000000001</v>
      </c>
      <c r="E8" s="4">
        <f t="shared" si="0"/>
        <v>2.6656</v>
      </c>
      <c r="F8" s="2">
        <v>2.6656000000000002E-3</v>
      </c>
      <c r="G8" s="3">
        <v>160.375</v>
      </c>
      <c r="H8" s="3">
        <v>70.018000000000001</v>
      </c>
      <c r="I8" s="3">
        <v>0.39557300000000001</v>
      </c>
    </row>
    <row r="9" spans="3:9">
      <c r="C9" s="2">
        <v>5.8775399999999997E-3</v>
      </c>
      <c r="D9" s="3">
        <v>2.5119099999999999</v>
      </c>
      <c r="E9" s="4">
        <f t="shared" si="0"/>
        <v>2.3398699999999999</v>
      </c>
      <c r="F9" s="2">
        <v>2.33987E-3</v>
      </c>
      <c r="G9" s="3">
        <v>200.625</v>
      </c>
      <c r="H9" s="3">
        <v>69.998999999999995</v>
      </c>
      <c r="I9" s="3">
        <v>0.394818</v>
      </c>
    </row>
    <row r="10" spans="3:9">
      <c r="C10" s="2">
        <v>6.7382400000000004E-3</v>
      </c>
      <c r="D10" s="3">
        <v>3.1622699999999999</v>
      </c>
      <c r="E10" s="4">
        <f t="shared" si="0"/>
        <v>2.1308199999999999</v>
      </c>
      <c r="F10" s="2">
        <v>2.1308199999999998E-3</v>
      </c>
      <c r="G10" s="3">
        <v>240.73400000000001</v>
      </c>
      <c r="H10" s="3">
        <v>70.004000000000005</v>
      </c>
      <c r="I10" s="3">
        <v>0.39347300000000002</v>
      </c>
    </row>
    <row r="11" spans="3:9">
      <c r="C11" s="2">
        <v>8.2397400000000006E-3</v>
      </c>
      <c r="D11" s="3">
        <v>3.9811200000000002</v>
      </c>
      <c r="E11" s="4">
        <f t="shared" si="0"/>
        <v>2.0696999999999997</v>
      </c>
      <c r="F11" s="2">
        <v>2.0696999999999998E-3</v>
      </c>
      <c r="G11" s="3">
        <v>280.78100000000001</v>
      </c>
      <c r="H11" s="3">
        <v>70.004000000000005</v>
      </c>
      <c r="I11" s="3">
        <v>0.39373200000000003</v>
      </c>
    </row>
    <row r="12" spans="3:9">
      <c r="C12" s="3">
        <v>1.03421E-2</v>
      </c>
      <c r="D12" s="3">
        <v>5.01187</v>
      </c>
      <c r="E12" s="4">
        <f t="shared" si="0"/>
        <v>2.06351</v>
      </c>
      <c r="F12" s="2">
        <v>2.0635100000000002E-3</v>
      </c>
      <c r="G12" s="3">
        <v>321</v>
      </c>
      <c r="H12" s="3">
        <v>70.003</v>
      </c>
      <c r="I12" s="3">
        <v>0.39284799999999997</v>
      </c>
    </row>
    <row r="13" spans="3:9">
      <c r="C13" s="3">
        <v>1.3118599999999999E-2</v>
      </c>
      <c r="D13" s="3">
        <v>6.3095600000000003</v>
      </c>
      <c r="E13" s="4">
        <f t="shared" si="0"/>
        <v>2.0791599999999999</v>
      </c>
      <c r="F13" s="2">
        <v>2.07916E-3</v>
      </c>
      <c r="G13" s="3">
        <v>361.09399999999999</v>
      </c>
      <c r="H13" s="3">
        <v>70.001000000000005</v>
      </c>
      <c r="I13" s="3">
        <v>0.39354099999999997</v>
      </c>
    </row>
    <row r="14" spans="3:9">
      <c r="C14" s="3">
        <v>1.6228099999999999E-2</v>
      </c>
      <c r="D14" s="3">
        <v>7.9432499999999999</v>
      </c>
      <c r="E14" s="4">
        <f t="shared" si="0"/>
        <v>2.0430000000000001</v>
      </c>
      <c r="F14" s="2">
        <v>2.0430000000000001E-3</v>
      </c>
      <c r="G14" s="3">
        <v>401.32799999999997</v>
      </c>
      <c r="H14" s="3">
        <v>69.995000000000005</v>
      </c>
      <c r="I14" s="3">
        <v>0.39255000000000001</v>
      </c>
    </row>
    <row r="15" spans="3:9">
      <c r="C15" s="3">
        <v>2.0783599999999999E-2</v>
      </c>
      <c r="D15" s="3">
        <v>9.9999900000000004</v>
      </c>
      <c r="E15" s="4">
        <f t="shared" si="0"/>
        <v>2.07836</v>
      </c>
      <c r="F15" s="2">
        <v>2.07836E-3</v>
      </c>
      <c r="G15" s="3">
        <v>441.35899999999998</v>
      </c>
      <c r="H15" s="3">
        <v>70.004000000000005</v>
      </c>
      <c r="I15" s="3">
        <v>0.39255099999999998</v>
      </c>
    </row>
    <row r="16" spans="3:9">
      <c r="C16" s="3">
        <v>2.5829999999999999E-2</v>
      </c>
      <c r="D16" s="3">
        <v>12.5893</v>
      </c>
      <c r="E16" s="4">
        <f t="shared" si="0"/>
        <v>2.0517399999999997</v>
      </c>
      <c r="F16" s="2">
        <v>2.0517399999999998E-3</v>
      </c>
      <c r="G16" s="3">
        <v>481.45299999999997</v>
      </c>
      <c r="H16" s="3">
        <v>70.001999999999995</v>
      </c>
      <c r="I16" s="3">
        <v>0.39065100000000003</v>
      </c>
    </row>
    <row r="17" spans="3:9">
      <c r="C17" s="3">
        <v>3.2342599999999999E-2</v>
      </c>
      <c r="D17" s="3">
        <v>15.8489</v>
      </c>
      <c r="E17" s="4">
        <f t="shared" si="0"/>
        <v>2.04068</v>
      </c>
      <c r="F17" s="2">
        <v>2.04068E-3</v>
      </c>
      <c r="G17" s="3">
        <v>521.48400000000004</v>
      </c>
      <c r="H17" s="3">
        <v>69.983000000000004</v>
      </c>
      <c r="I17" s="3">
        <v>0.39007500000000001</v>
      </c>
    </row>
    <row r="18" spans="3:9">
      <c r="C18" s="3">
        <v>4.0684499999999998E-2</v>
      </c>
      <c r="D18" s="3">
        <v>19.9526</v>
      </c>
      <c r="E18" s="4">
        <f t="shared" si="0"/>
        <v>2.0390600000000001</v>
      </c>
      <c r="F18" s="2">
        <v>2.0390600000000001E-3</v>
      </c>
      <c r="G18" s="3">
        <v>561.54700000000003</v>
      </c>
      <c r="H18" s="3">
        <v>70.006</v>
      </c>
      <c r="I18" s="3">
        <v>0.39036900000000002</v>
      </c>
    </row>
    <row r="19" spans="3:9">
      <c r="C19" s="3">
        <v>5.1008499999999998E-2</v>
      </c>
      <c r="D19" s="3">
        <v>25.1189</v>
      </c>
      <c r="E19" s="4">
        <f t="shared" si="0"/>
        <v>2.0306799999999998</v>
      </c>
      <c r="F19" s="2">
        <v>2.03068E-3</v>
      </c>
      <c r="G19" s="3">
        <v>601.59400000000005</v>
      </c>
      <c r="H19" s="3">
        <v>70.003</v>
      </c>
      <c r="I19" s="3">
        <v>0.38942700000000002</v>
      </c>
    </row>
    <row r="20" spans="3:9">
      <c r="C20" s="3">
        <v>6.3972299999999996E-2</v>
      </c>
      <c r="D20" s="3">
        <v>31.622800000000002</v>
      </c>
      <c r="E20" s="4">
        <f t="shared" si="0"/>
        <v>2.02298</v>
      </c>
      <c r="F20" s="2">
        <v>2.0229800000000002E-3</v>
      </c>
      <c r="G20" s="3">
        <v>641.625</v>
      </c>
      <c r="H20" s="3">
        <v>70.004000000000005</v>
      </c>
      <c r="I20" s="3">
        <v>0.38737899999999997</v>
      </c>
    </row>
    <row r="21" spans="3:9">
      <c r="C21" s="3">
        <v>8.0402899999999999E-2</v>
      </c>
      <c r="D21" s="3">
        <v>39.810699999999997</v>
      </c>
      <c r="E21" s="4">
        <f t="shared" si="0"/>
        <v>2.0196300000000003</v>
      </c>
      <c r="F21" s="2">
        <v>2.0196300000000001E-3</v>
      </c>
      <c r="G21" s="3">
        <v>681.76599999999996</v>
      </c>
      <c r="H21" s="3">
        <v>69.994</v>
      </c>
      <c r="I21" s="3">
        <v>0.388262</v>
      </c>
    </row>
    <row r="22" spans="3:9">
      <c r="C22" s="3">
        <v>0.101146</v>
      </c>
      <c r="D22" s="3">
        <v>50.118699999999997</v>
      </c>
      <c r="E22" s="4">
        <f t="shared" si="0"/>
        <v>2.0181299999999998</v>
      </c>
      <c r="F22" s="2">
        <v>2.0181299999999999E-3</v>
      </c>
      <c r="G22" s="3">
        <v>721.82799999999997</v>
      </c>
      <c r="H22" s="3">
        <v>70.003</v>
      </c>
      <c r="I22" s="3">
        <v>0.38740599999999997</v>
      </c>
    </row>
    <row r="23" spans="3:9">
      <c r="C23" s="3">
        <v>0.127332</v>
      </c>
      <c r="D23" s="3">
        <v>63.095799999999997</v>
      </c>
      <c r="E23" s="4">
        <f t="shared" si="0"/>
        <v>2.0180799999999999</v>
      </c>
      <c r="F23" s="2">
        <v>2.0180799999999998E-3</v>
      </c>
      <c r="G23" s="3">
        <v>762.06299999999999</v>
      </c>
      <c r="H23" s="3">
        <v>70.001999999999995</v>
      </c>
      <c r="I23" s="3">
        <v>0.387017</v>
      </c>
    </row>
    <row r="24" spans="3:9">
      <c r="C24" s="3">
        <v>0.160358</v>
      </c>
      <c r="D24" s="3">
        <v>79.4328</v>
      </c>
      <c r="E24" s="4">
        <f t="shared" si="0"/>
        <v>2.0187900000000001</v>
      </c>
      <c r="F24" s="2">
        <v>2.0187899999999999E-3</v>
      </c>
      <c r="G24" s="3">
        <v>802.01599999999996</v>
      </c>
      <c r="H24" s="3">
        <v>69.998000000000005</v>
      </c>
      <c r="I24" s="3">
        <v>0.38733699999999999</v>
      </c>
    </row>
    <row r="25" spans="3:9">
      <c r="C25" s="3">
        <v>0.20515900000000001</v>
      </c>
      <c r="D25" s="3">
        <v>100</v>
      </c>
      <c r="E25" s="4">
        <f t="shared" si="0"/>
        <v>2.05159</v>
      </c>
      <c r="F25" s="2">
        <v>2.0515899999999998E-3</v>
      </c>
      <c r="G25" s="3">
        <v>842.28099999999995</v>
      </c>
      <c r="H25" s="3">
        <v>69.997</v>
      </c>
      <c r="I25" s="3">
        <v>0.387268</v>
      </c>
    </row>
    <row r="26" spans="3:9">
      <c r="C26" s="3">
        <v>0.282501</v>
      </c>
      <c r="D26" s="3">
        <v>125.893</v>
      </c>
      <c r="E26" s="4">
        <f t="shared" si="0"/>
        <v>2.2439900000000002</v>
      </c>
      <c r="F26" s="2">
        <v>2.24399E-3</v>
      </c>
      <c r="G26" s="3">
        <v>882.34400000000005</v>
      </c>
      <c r="H26" s="3">
        <v>69.992000000000004</v>
      </c>
      <c r="I26" s="3">
        <v>0.38625100000000001</v>
      </c>
    </row>
    <row r="27" spans="3:9">
      <c r="C27" s="3">
        <v>0.37952799999999998</v>
      </c>
      <c r="D27" s="3">
        <v>158.489</v>
      </c>
      <c r="E27" s="4">
        <f t="shared" si="0"/>
        <v>2.39466</v>
      </c>
      <c r="F27" s="2">
        <v>2.3946599999999998E-3</v>
      </c>
      <c r="G27" s="3">
        <v>922.43799999999999</v>
      </c>
      <c r="H27" s="3">
        <v>70.001000000000005</v>
      </c>
      <c r="I27" s="3">
        <v>0.38630599999999998</v>
      </c>
    </row>
    <row r="28" spans="3:9">
      <c r="C28" s="3">
        <v>0.50026099999999996</v>
      </c>
      <c r="D28" s="3">
        <v>199.52600000000001</v>
      </c>
      <c r="E28" s="4">
        <f t="shared" si="0"/>
        <v>2.5072399999999999</v>
      </c>
      <c r="F28" s="2">
        <v>2.50724E-3</v>
      </c>
      <c r="G28" s="3">
        <v>962.64099999999996</v>
      </c>
      <c r="H28" s="3">
        <v>69.995999999999995</v>
      </c>
      <c r="I28" s="3">
        <v>0.386434</v>
      </c>
    </row>
    <row r="29" spans="3:9">
      <c r="C29" s="3">
        <v>0.67027999999999999</v>
      </c>
      <c r="D29" s="3">
        <v>251.18899999999999</v>
      </c>
      <c r="E29" s="4">
        <f t="shared" si="0"/>
        <v>2.6684299999999999</v>
      </c>
      <c r="F29" s="2">
        <v>2.6684299999999998E-3</v>
      </c>
      <c r="G29" s="3">
        <v>1002.67</v>
      </c>
      <c r="H29" s="3">
        <v>70.003</v>
      </c>
      <c r="I29" s="3">
        <v>0.38781199999999999</v>
      </c>
    </row>
    <row r="30" spans="3:9">
      <c r="C30" s="3">
        <v>0.89004399999999995</v>
      </c>
      <c r="D30" s="3">
        <v>316.22800000000001</v>
      </c>
      <c r="E30" s="4">
        <f t="shared" si="0"/>
        <v>2.8145599999999997</v>
      </c>
      <c r="F30" s="2">
        <v>2.8145599999999998E-3</v>
      </c>
      <c r="G30" s="3">
        <v>1042.75</v>
      </c>
      <c r="H30" s="3">
        <v>70.001000000000005</v>
      </c>
      <c r="I30" s="3">
        <v>0.39119399999999999</v>
      </c>
    </row>
    <row r="31" spans="3:9">
      <c r="C31" s="3">
        <v>1.19103</v>
      </c>
      <c r="D31" s="3">
        <v>398.10700000000003</v>
      </c>
      <c r="E31" s="4">
        <f t="shared" si="0"/>
        <v>2.9917400000000001</v>
      </c>
      <c r="F31" s="2">
        <v>2.9917400000000001E-3</v>
      </c>
      <c r="G31" s="3">
        <v>1082.83</v>
      </c>
      <c r="H31" s="3">
        <v>70.001999999999995</v>
      </c>
      <c r="I31" s="3">
        <v>0.39541199999999999</v>
      </c>
    </row>
    <row r="32" spans="3:9">
      <c r="C32" s="3">
        <v>1.5947199999999999</v>
      </c>
      <c r="D32" s="3">
        <v>501.18700000000001</v>
      </c>
      <c r="E32" s="4">
        <f t="shared" si="0"/>
        <v>3.18188</v>
      </c>
      <c r="F32" s="2">
        <v>3.1818800000000002E-3</v>
      </c>
      <c r="G32" s="3">
        <v>1122.97</v>
      </c>
      <c r="H32" s="3">
        <v>69.989999999999995</v>
      </c>
      <c r="I32" s="3">
        <v>0.402503</v>
      </c>
    </row>
    <row r="33" spans="3:9">
      <c r="C33" s="3">
        <v>2.1388500000000001</v>
      </c>
      <c r="D33" s="3">
        <v>630.95699999999999</v>
      </c>
      <c r="E33" s="4">
        <f t="shared" si="0"/>
        <v>3.3898600000000001</v>
      </c>
      <c r="F33" s="2">
        <v>3.3898600000000002E-3</v>
      </c>
      <c r="G33" s="3">
        <v>1162.95</v>
      </c>
      <c r="H33" s="3">
        <v>69.992999999999995</v>
      </c>
      <c r="I33" s="3">
        <v>0.41356399999999999</v>
      </c>
    </row>
    <row r="34" spans="3:9">
      <c r="C34" s="3">
        <v>2.8086600000000002</v>
      </c>
      <c r="D34" s="3">
        <v>794.32799999999997</v>
      </c>
      <c r="E34" s="4">
        <f t="shared" si="0"/>
        <v>3.5358899999999998</v>
      </c>
      <c r="F34" s="2">
        <v>3.5358899999999999E-3</v>
      </c>
      <c r="G34" s="3">
        <v>1203.19</v>
      </c>
      <c r="H34" s="3">
        <v>69.988</v>
      </c>
      <c r="I34" s="3">
        <v>0.414271</v>
      </c>
    </row>
    <row r="35" spans="3:9">
      <c r="C35" s="3">
        <v>3.7722000000000002</v>
      </c>
      <c r="D35" s="3">
        <v>1000</v>
      </c>
      <c r="E35" s="4">
        <f t="shared" si="0"/>
        <v>3.7722099999999998</v>
      </c>
      <c r="F35" s="2">
        <v>3.7722099999999998E-3</v>
      </c>
      <c r="G35" s="3">
        <v>1243.27</v>
      </c>
      <c r="H35" s="3">
        <v>69.988</v>
      </c>
      <c r="I35" s="3">
        <v>0.42211399999999999</v>
      </c>
    </row>
  </sheetData>
  <pageMargins left="0.69930555555555596" right="0.69930555555555596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35"/>
  <sheetViews>
    <sheetView tabSelected="1" workbookViewId="0">
      <selection activeCell="O21" sqref="O21"/>
    </sheetView>
  </sheetViews>
  <sheetFormatPr defaultColWidth="9" defaultRowHeight="15"/>
  <sheetData>
    <row r="1" spans="3:9">
      <c r="C1" t="s">
        <v>15</v>
      </c>
    </row>
    <row r="3" spans="3:9" ht="30">
      <c r="C3" s="1" t="s">
        <v>1</v>
      </c>
      <c r="D3" s="1" t="s">
        <v>2</v>
      </c>
      <c r="E3" s="1" t="s">
        <v>3</v>
      </c>
      <c r="F3" s="1" t="s">
        <v>3</v>
      </c>
      <c r="G3" s="1" t="s">
        <v>4</v>
      </c>
      <c r="H3" s="1" t="s">
        <v>5</v>
      </c>
      <c r="I3" s="1" t="s">
        <v>6</v>
      </c>
    </row>
    <row r="4" spans="3:9">
      <c r="C4" s="1" t="s">
        <v>7</v>
      </c>
      <c r="D4" s="1" t="s">
        <v>8</v>
      </c>
      <c r="E4" s="5" t="s">
        <v>16</v>
      </c>
      <c r="F4" s="1" t="s">
        <v>9</v>
      </c>
      <c r="G4" s="1" t="s">
        <v>10</v>
      </c>
      <c r="H4" s="1" t="s">
        <v>11</v>
      </c>
      <c r="I4" s="1" t="s">
        <v>7</v>
      </c>
    </row>
    <row r="5" spans="3:9">
      <c r="C5" s="2">
        <v>3.4680900000000001E-3</v>
      </c>
      <c r="D5" s="3">
        <v>1.0000100000000001</v>
      </c>
      <c r="E5" s="4">
        <f>1000*F5</f>
        <v>3.46807</v>
      </c>
      <c r="F5" s="2">
        <v>3.4680700000000002E-3</v>
      </c>
      <c r="G5" s="3">
        <v>39.968800000000002</v>
      </c>
      <c r="H5" s="3">
        <v>80.034000000000006</v>
      </c>
      <c r="I5" s="3">
        <v>0.390544</v>
      </c>
    </row>
    <row r="6" spans="3:9">
      <c r="C6" s="2">
        <v>2.5563000000000001E-3</v>
      </c>
      <c r="D6" s="3">
        <v>1.25881</v>
      </c>
      <c r="E6" s="4">
        <f t="shared" ref="E6:E35" si="0">1000*F6</f>
        <v>2.0307300000000001</v>
      </c>
      <c r="F6" s="2">
        <v>2.0307300000000001E-3</v>
      </c>
      <c r="G6" s="3">
        <v>80.046899999999994</v>
      </c>
      <c r="H6" s="3">
        <v>80.076999999999998</v>
      </c>
      <c r="I6" s="3">
        <v>0.360371</v>
      </c>
    </row>
    <row r="7" spans="3:9">
      <c r="C7" s="2">
        <v>3.7974599999999999E-3</v>
      </c>
      <c r="D7" s="3">
        <v>1.58491</v>
      </c>
      <c r="E7" s="4">
        <f t="shared" si="0"/>
        <v>2.39601</v>
      </c>
      <c r="F7" s="2">
        <v>2.3960100000000001E-3</v>
      </c>
      <c r="G7" s="3">
        <v>120.21899999999999</v>
      </c>
      <c r="H7" s="3">
        <v>80.039000000000001</v>
      </c>
      <c r="I7" s="3">
        <v>0.35345900000000002</v>
      </c>
    </row>
    <row r="8" spans="3:9">
      <c r="C8" s="2">
        <v>4.5383699999999999E-3</v>
      </c>
      <c r="D8" s="3">
        <v>1.99525</v>
      </c>
      <c r="E8" s="4">
        <f t="shared" si="0"/>
        <v>2.2745899999999999</v>
      </c>
      <c r="F8" s="2">
        <v>2.2745899999999999E-3</v>
      </c>
      <c r="G8" s="3">
        <v>160.203</v>
      </c>
      <c r="H8" s="3">
        <v>80.021000000000001</v>
      </c>
      <c r="I8" s="3">
        <v>0.352659</v>
      </c>
    </row>
    <row r="9" spans="3:9">
      <c r="C9" s="2">
        <v>5.2587299999999997E-3</v>
      </c>
      <c r="D9" s="3">
        <v>2.5118999999999998</v>
      </c>
      <c r="E9" s="4">
        <f t="shared" si="0"/>
        <v>2.0935300000000003</v>
      </c>
      <c r="F9" s="2">
        <v>2.0935300000000001E-3</v>
      </c>
      <c r="G9" s="3">
        <v>200.34399999999999</v>
      </c>
      <c r="H9" s="3">
        <v>79.998999999999995</v>
      </c>
      <c r="I9" s="3">
        <v>0.35221799999999998</v>
      </c>
    </row>
    <row r="10" spans="3:9">
      <c r="C10" s="2">
        <v>6.2558600000000002E-3</v>
      </c>
      <c r="D10" s="3">
        <v>3.16228</v>
      </c>
      <c r="E10" s="4">
        <f t="shared" si="0"/>
        <v>1.9782799999999998</v>
      </c>
      <c r="F10" s="2">
        <v>1.9782799999999998E-3</v>
      </c>
      <c r="G10" s="3">
        <v>240.39099999999999</v>
      </c>
      <c r="H10" s="3">
        <v>79.997</v>
      </c>
      <c r="I10" s="3">
        <v>0.35096699999999997</v>
      </c>
    </row>
    <row r="11" spans="3:9">
      <c r="C11" s="2">
        <v>7.8009000000000004E-3</v>
      </c>
      <c r="D11" s="3">
        <v>3.98108</v>
      </c>
      <c r="E11" s="4">
        <f t="shared" si="0"/>
        <v>1.95949</v>
      </c>
      <c r="F11" s="2">
        <v>1.9594899999999999E-3</v>
      </c>
      <c r="G11" s="3">
        <v>280.53100000000001</v>
      </c>
      <c r="H11" s="3">
        <v>80.004999999999995</v>
      </c>
      <c r="I11" s="3">
        <v>0.35097099999999998</v>
      </c>
    </row>
    <row r="12" spans="3:9">
      <c r="C12" s="2">
        <v>9.9424300000000004E-3</v>
      </c>
      <c r="D12" s="3">
        <v>5.0118400000000003</v>
      </c>
      <c r="E12" s="4">
        <f t="shared" si="0"/>
        <v>1.9837899999999999</v>
      </c>
      <c r="F12" s="2">
        <v>1.98379E-3</v>
      </c>
      <c r="G12" s="3">
        <v>320.60899999999998</v>
      </c>
      <c r="H12" s="3">
        <v>80.001000000000005</v>
      </c>
      <c r="I12" s="3">
        <v>0.35020299999999999</v>
      </c>
    </row>
    <row r="13" spans="3:9">
      <c r="C13" s="3">
        <v>1.2342199999999999E-2</v>
      </c>
      <c r="D13" s="3">
        <v>6.30959</v>
      </c>
      <c r="E13" s="4">
        <f t="shared" si="0"/>
        <v>1.9561000000000002</v>
      </c>
      <c r="F13" s="2">
        <v>1.9561000000000001E-3</v>
      </c>
      <c r="G13" s="3">
        <v>360.75</v>
      </c>
      <c r="H13" s="3">
        <v>80.009</v>
      </c>
      <c r="I13" s="3">
        <v>0.34868500000000002</v>
      </c>
    </row>
    <row r="14" spans="3:9">
      <c r="C14" s="3">
        <v>1.5342E-2</v>
      </c>
      <c r="D14" s="3">
        <v>7.9432600000000004</v>
      </c>
      <c r="E14" s="4">
        <f t="shared" si="0"/>
        <v>1.9314499999999999</v>
      </c>
      <c r="F14" s="2">
        <v>1.9314499999999999E-3</v>
      </c>
      <c r="G14" s="3">
        <v>400.81299999999999</v>
      </c>
      <c r="H14" s="3">
        <v>80.001000000000005</v>
      </c>
      <c r="I14" s="3">
        <v>0.349082</v>
      </c>
    </row>
    <row r="15" spans="3:9">
      <c r="C15" s="3">
        <v>1.9692000000000001E-2</v>
      </c>
      <c r="D15" s="3">
        <v>10</v>
      </c>
      <c r="E15" s="4">
        <f t="shared" si="0"/>
        <v>1.9691999999999998</v>
      </c>
      <c r="F15" s="2">
        <v>1.9691999999999999E-3</v>
      </c>
      <c r="G15" s="3">
        <v>440.92200000000003</v>
      </c>
      <c r="H15" s="3">
        <v>79.998999999999995</v>
      </c>
      <c r="I15" s="3">
        <v>0.34890199999999999</v>
      </c>
    </row>
    <row r="16" spans="3:9">
      <c r="C16" s="3">
        <v>2.45883E-2</v>
      </c>
      <c r="D16" s="3">
        <v>12.5892</v>
      </c>
      <c r="E16" s="4">
        <f t="shared" si="0"/>
        <v>1.95313</v>
      </c>
      <c r="F16" s="2">
        <v>1.95313E-3</v>
      </c>
      <c r="G16" s="3">
        <v>481.03100000000001</v>
      </c>
      <c r="H16" s="3">
        <v>80.003</v>
      </c>
      <c r="I16" s="3">
        <v>0.34757199999999999</v>
      </c>
    </row>
    <row r="17" spans="3:9">
      <c r="C17" s="3">
        <v>3.1115400000000001E-2</v>
      </c>
      <c r="D17" s="3">
        <v>15.8489</v>
      </c>
      <c r="E17" s="4">
        <f t="shared" si="0"/>
        <v>1.9632500000000002</v>
      </c>
      <c r="F17" s="2">
        <v>1.9632500000000002E-3</v>
      </c>
      <c r="G17" s="3">
        <v>521.17200000000003</v>
      </c>
      <c r="H17" s="3">
        <v>80.003</v>
      </c>
      <c r="I17" s="3">
        <v>0.34741300000000003</v>
      </c>
    </row>
    <row r="18" spans="3:9">
      <c r="C18" s="3">
        <v>3.9100700000000002E-2</v>
      </c>
      <c r="D18" s="3">
        <v>19.9526</v>
      </c>
      <c r="E18" s="4">
        <f t="shared" si="0"/>
        <v>1.9596800000000001</v>
      </c>
      <c r="F18" s="2">
        <v>1.9596800000000001E-3</v>
      </c>
      <c r="G18" s="3">
        <v>561.40599999999995</v>
      </c>
      <c r="H18" s="3">
        <v>79.998000000000005</v>
      </c>
      <c r="I18" s="3">
        <v>0.34510299999999999</v>
      </c>
    </row>
    <row r="19" spans="3:9">
      <c r="C19" s="3">
        <v>4.8954299999999999E-2</v>
      </c>
      <c r="D19" s="3">
        <v>25.1188</v>
      </c>
      <c r="E19" s="4">
        <f t="shared" si="0"/>
        <v>1.9489100000000001</v>
      </c>
      <c r="F19" s="2">
        <v>1.9489100000000001E-3</v>
      </c>
      <c r="G19" s="3">
        <v>601.45299999999997</v>
      </c>
      <c r="H19" s="3">
        <v>80.001999999999995</v>
      </c>
      <c r="I19" s="3">
        <v>0.34437899999999999</v>
      </c>
    </row>
    <row r="20" spans="3:9">
      <c r="C20" s="3">
        <v>6.1212299999999997E-2</v>
      </c>
      <c r="D20" s="3">
        <v>31.622800000000002</v>
      </c>
      <c r="E20" s="4">
        <f t="shared" si="0"/>
        <v>1.9357</v>
      </c>
      <c r="F20" s="2">
        <v>1.9357000000000001E-3</v>
      </c>
      <c r="G20" s="3">
        <v>641.60900000000004</v>
      </c>
      <c r="H20" s="3">
        <v>80.001999999999995</v>
      </c>
      <c r="I20" s="3">
        <v>0.34324100000000002</v>
      </c>
    </row>
    <row r="21" spans="3:9">
      <c r="C21" s="3">
        <v>7.6365699999999995E-2</v>
      </c>
      <c r="D21" s="3">
        <v>39.810699999999997</v>
      </c>
      <c r="E21" s="4">
        <f t="shared" si="0"/>
        <v>1.91822</v>
      </c>
      <c r="F21" s="2">
        <v>1.91822E-3</v>
      </c>
      <c r="G21" s="3">
        <v>681.65599999999995</v>
      </c>
      <c r="H21" s="3">
        <v>80</v>
      </c>
      <c r="I21" s="3">
        <v>0.34099099999999999</v>
      </c>
    </row>
    <row r="22" spans="3:9">
      <c r="C22" s="3">
        <v>9.6537499999999998E-2</v>
      </c>
      <c r="D22" s="3">
        <v>50.118699999999997</v>
      </c>
      <c r="E22" s="4">
        <f t="shared" si="0"/>
        <v>1.92618</v>
      </c>
      <c r="F22" s="2">
        <v>1.92618E-3</v>
      </c>
      <c r="G22" s="3">
        <v>721.65599999999995</v>
      </c>
      <c r="H22" s="3">
        <v>80.001999999999995</v>
      </c>
      <c r="I22" s="3">
        <v>0.34021400000000002</v>
      </c>
    </row>
    <row r="23" spans="3:9">
      <c r="C23" s="3">
        <v>0.12178899999999999</v>
      </c>
      <c r="D23" s="3">
        <v>63.095799999999997</v>
      </c>
      <c r="E23" s="4">
        <f t="shared" si="0"/>
        <v>1.93022</v>
      </c>
      <c r="F23" s="2">
        <v>1.9302200000000001E-3</v>
      </c>
      <c r="G23" s="3">
        <v>761.78099999999995</v>
      </c>
      <c r="H23" s="3">
        <v>80.003</v>
      </c>
      <c r="I23" s="3">
        <v>0.33960400000000002</v>
      </c>
    </row>
    <row r="24" spans="3:9">
      <c r="C24" s="3">
        <v>0.153699</v>
      </c>
      <c r="D24" s="3">
        <v>79.4328</v>
      </c>
      <c r="E24" s="4">
        <f t="shared" si="0"/>
        <v>1.9349599999999998</v>
      </c>
      <c r="F24" s="2">
        <v>1.9349599999999999E-3</v>
      </c>
      <c r="G24" s="3">
        <v>801.85900000000004</v>
      </c>
      <c r="H24" s="3">
        <v>80.001999999999995</v>
      </c>
      <c r="I24" s="3">
        <v>0.33754600000000001</v>
      </c>
    </row>
    <row r="25" spans="3:9">
      <c r="C25" s="3">
        <v>0.20708499999999999</v>
      </c>
      <c r="D25" s="3">
        <v>100</v>
      </c>
      <c r="E25" s="4">
        <f t="shared" si="0"/>
        <v>2.0708500000000001</v>
      </c>
      <c r="F25" s="2">
        <v>2.0708499999999999E-3</v>
      </c>
      <c r="G25" s="3">
        <v>842.01599999999996</v>
      </c>
      <c r="H25" s="3">
        <v>79.988</v>
      </c>
      <c r="I25" s="3">
        <v>0.33719300000000002</v>
      </c>
    </row>
    <row r="26" spans="3:9">
      <c r="C26" s="3">
        <v>0.28330100000000003</v>
      </c>
      <c r="D26" s="3">
        <v>125.893</v>
      </c>
      <c r="E26" s="4">
        <f t="shared" si="0"/>
        <v>2.25034</v>
      </c>
      <c r="F26" s="2">
        <v>2.25034E-3</v>
      </c>
      <c r="G26" s="3">
        <v>882.10900000000004</v>
      </c>
      <c r="H26" s="3">
        <v>80.003</v>
      </c>
      <c r="I26" s="3">
        <v>0.33528999999999998</v>
      </c>
    </row>
    <row r="27" spans="3:9">
      <c r="C27" s="3">
        <v>0.37887599999999999</v>
      </c>
      <c r="D27" s="3">
        <v>158.489</v>
      </c>
      <c r="E27" s="4">
        <f t="shared" si="0"/>
        <v>2.3905500000000002</v>
      </c>
      <c r="F27" s="2">
        <v>2.39055E-3</v>
      </c>
      <c r="G27" s="3">
        <v>922.25</v>
      </c>
      <c r="H27" s="3">
        <v>80.010000000000005</v>
      </c>
      <c r="I27" s="3">
        <v>0.33314700000000003</v>
      </c>
    </row>
    <row r="28" spans="3:9">
      <c r="C28" s="3">
        <v>0.48914400000000002</v>
      </c>
      <c r="D28" s="3">
        <v>199.52600000000001</v>
      </c>
      <c r="E28" s="4">
        <f t="shared" si="0"/>
        <v>2.45153</v>
      </c>
      <c r="F28" s="2">
        <v>2.4515299999999999E-3</v>
      </c>
      <c r="G28" s="3">
        <v>962.32799999999997</v>
      </c>
      <c r="H28" s="3">
        <v>79.998000000000005</v>
      </c>
      <c r="I28" s="3">
        <v>0.33072400000000002</v>
      </c>
    </row>
    <row r="29" spans="3:9">
      <c r="C29" s="3">
        <v>0.65030900000000003</v>
      </c>
      <c r="D29" s="3">
        <v>251.18899999999999</v>
      </c>
      <c r="E29" s="4">
        <f t="shared" si="0"/>
        <v>2.58893</v>
      </c>
      <c r="F29" s="2">
        <v>2.5889300000000001E-3</v>
      </c>
      <c r="G29" s="3">
        <v>1002.42</v>
      </c>
      <c r="H29" s="3">
        <v>80.001999999999995</v>
      </c>
      <c r="I29" s="3">
        <v>0.32756099999999999</v>
      </c>
    </row>
    <row r="30" spans="3:9">
      <c r="C30" s="3">
        <v>0.86430499999999999</v>
      </c>
      <c r="D30" s="3">
        <v>316.22800000000001</v>
      </c>
      <c r="E30" s="4">
        <f t="shared" si="0"/>
        <v>2.7331699999999999</v>
      </c>
      <c r="F30" s="2">
        <v>2.73317E-3</v>
      </c>
      <c r="G30" s="3">
        <v>1042.48</v>
      </c>
      <c r="H30" s="3">
        <v>80.001999999999995</v>
      </c>
      <c r="I30" s="3">
        <v>0.32075999999999999</v>
      </c>
    </row>
    <row r="31" spans="3:9">
      <c r="C31" s="3">
        <v>1.16178</v>
      </c>
      <c r="D31" s="3">
        <v>398.10700000000003</v>
      </c>
      <c r="E31" s="4">
        <f t="shared" si="0"/>
        <v>2.9182700000000001</v>
      </c>
      <c r="F31" s="2">
        <v>2.9182700000000002E-3</v>
      </c>
      <c r="G31" s="3">
        <v>1082.3800000000001</v>
      </c>
      <c r="H31" s="3">
        <v>80.001000000000005</v>
      </c>
      <c r="I31" s="3">
        <v>0.310643</v>
      </c>
    </row>
    <row r="32" spans="3:9">
      <c r="C32" s="3">
        <v>1.5624400000000001</v>
      </c>
      <c r="D32" s="3">
        <v>501.18700000000001</v>
      </c>
      <c r="E32" s="4">
        <f t="shared" si="0"/>
        <v>3.1174900000000001</v>
      </c>
      <c r="F32" s="2">
        <v>3.1174900000000001E-3</v>
      </c>
      <c r="G32" s="3">
        <v>1122.8900000000001</v>
      </c>
      <c r="H32" s="3">
        <v>80.003</v>
      </c>
      <c r="I32" s="3">
        <v>0.29615000000000002</v>
      </c>
    </row>
    <row r="33" spans="3:9">
      <c r="C33" s="3">
        <v>2.0895199999999998</v>
      </c>
      <c r="D33" s="3">
        <v>630.95799999999997</v>
      </c>
      <c r="E33" s="4">
        <f t="shared" si="0"/>
        <v>3.3116600000000003</v>
      </c>
      <c r="F33" s="2">
        <v>3.3116600000000001E-3</v>
      </c>
      <c r="G33" s="3">
        <v>1162.97</v>
      </c>
      <c r="H33" s="3">
        <v>79.989000000000004</v>
      </c>
      <c r="I33" s="3">
        <v>0.28238000000000002</v>
      </c>
    </row>
    <row r="34" spans="3:9">
      <c r="C34" s="3">
        <v>2.7919900000000002</v>
      </c>
      <c r="D34" s="3">
        <v>794.32799999999997</v>
      </c>
      <c r="E34" s="4">
        <f t="shared" si="0"/>
        <v>3.51491</v>
      </c>
      <c r="F34" s="2">
        <v>3.51491E-3</v>
      </c>
      <c r="G34" s="3">
        <v>1203.27</v>
      </c>
      <c r="H34" s="3">
        <v>79.995000000000005</v>
      </c>
      <c r="I34" s="3">
        <v>0.27188800000000002</v>
      </c>
    </row>
    <row r="35" spans="3:9">
      <c r="C35" s="3">
        <v>3.7662300000000002</v>
      </c>
      <c r="D35" s="3">
        <v>1000</v>
      </c>
      <c r="E35" s="4">
        <f t="shared" si="0"/>
        <v>3.7662300000000002</v>
      </c>
      <c r="F35" s="2">
        <v>3.7662300000000002E-3</v>
      </c>
      <c r="G35" s="3">
        <v>1243.75</v>
      </c>
      <c r="H35" s="3">
        <v>80</v>
      </c>
      <c r="I35" s="3">
        <v>0.26349699999999998</v>
      </c>
    </row>
  </sheetData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25 C</vt:lpstr>
      <vt:lpstr>40 C</vt:lpstr>
      <vt:lpstr>60 C</vt:lpstr>
      <vt:lpstr>70 C</vt:lpstr>
      <vt:lpstr>80 C</vt:lpstr>
    </vt:vector>
  </TitlesOfParts>
  <Company>The Petroleum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</dc:creator>
  <cp:lastModifiedBy>Muhammad Rehan Hashmet</cp:lastModifiedBy>
  <dcterms:created xsi:type="dcterms:W3CDTF">2016-05-02T11:33:00Z</dcterms:created>
  <dcterms:modified xsi:type="dcterms:W3CDTF">2016-05-15T11:30:54Z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