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SHI SUMMARY" sheetId="1" state="visible" r:id="rId2"/>
    <sheet name="MULEBA SUMMARY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<sst xmlns="http://schemas.openxmlformats.org/spreadsheetml/2006/main" count="81" uniqueCount="39">
  <si>
    <t xml:space="preserve">AREA INFORMATION:</t>
  </si>
  <si>
    <t xml:space="preserve">Village:</t>
  </si>
  <si>
    <t xml:space="preserve">Mabogini</t>
  </si>
  <si>
    <t xml:space="preserve">Ward:</t>
  </si>
  <si>
    <t xml:space="preserve">Pasua</t>
  </si>
  <si>
    <t xml:space="preserve">Division</t>
  </si>
  <si>
    <t xml:space="preserve">District:</t>
  </si>
  <si>
    <t xml:space="preserve">Moshi</t>
  </si>
  <si>
    <t xml:space="preserve">Region:</t>
  </si>
  <si>
    <t xml:space="preserve">Kilimanjaro</t>
  </si>
  <si>
    <t xml:space="preserve">GPS Position</t>
  </si>
  <si>
    <t xml:space="preserve">S: 3° 23' 3"</t>
  </si>
  <si>
    <t xml:space="preserve">E: 37° 20' 57"</t>
  </si>
  <si>
    <t xml:space="preserve">DELTAMETHRIN</t>
  </si>
  <si>
    <t xml:space="preserve">PIRIMIPHOS METHYL</t>
  </si>
  <si>
    <t xml:space="preserve">DELTAMETHRIN CONCENTRATIONS</t>
  </si>
  <si>
    <t xml:space="preserve">0.5X</t>
  </si>
  <si>
    <t xml:space="preserve">1X</t>
  </si>
  <si>
    <t xml:space="preserve">2.5X</t>
  </si>
  <si>
    <t xml:space="preserve">5X</t>
  </si>
  <si>
    <t xml:space="preserve">7.5X</t>
  </si>
  <si>
    <t xml:space="preserve">10X</t>
  </si>
  <si>
    <t xml:space="preserve">Control (0X)</t>
  </si>
  <si>
    <t xml:space="preserve">PIRIMIPHOS METHYL CONCENTRATIONS</t>
  </si>
  <si>
    <t xml:space="preserve">2X</t>
  </si>
  <si>
    <t xml:space="preserve">Total number of mosquitoes exposed (N)</t>
  </si>
  <si>
    <t xml:space="preserve">Number of mosquitoes exposed (N)</t>
  </si>
  <si>
    <t xml:space="preserve">Number of replicates</t>
  </si>
  <si>
    <t xml:space="preserve">Time in minutes</t>
  </si>
  <si>
    <t xml:space="preserve">Number of mosquitoes knocked down after exposure </t>
  </si>
  <si>
    <t xml:space="preserve">Number of mosquitoes killed at the end of the holding period(after  24 hours)</t>
  </si>
  <si>
    <t xml:space="preserve">Observed mortality (%)</t>
  </si>
  <si>
    <t xml:space="preserve"> </t>
  </si>
  <si>
    <t xml:space="preserve">Kyamyorwa</t>
  </si>
  <si>
    <t xml:space="preserve">Kasharunga</t>
  </si>
  <si>
    <t xml:space="preserve">Muleba</t>
  </si>
  <si>
    <t xml:space="preserve">Kagera</t>
  </si>
  <si>
    <t xml:space="preserve">S -2.09202</t>
  </si>
  <si>
    <t xml:space="preserve">E 31.57428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</si>
</sst>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1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4"/>
      <color rgb="FF000000"/>
      <name val="Times New Roman"/>
      <family val="0"/>
      <charset val="1"/>
    </font>
    <font>
      <sz val="14"/>
      <color rgb="FF000000"/>
      <name val="Times New Roman"/>
      <family val="0"/>
      <charset val="1"/>
    </font>
    <font>
      <b val="true"/>
      <sz val="12"/>
      <color rgb="FFFF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4"/>
      <color rgb="FFFF0000"/>
      <name val="Times New Roman"/>
      <family val="0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2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3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4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2" borderId="5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5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4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3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6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4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9" fillId="2" borderId="5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4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8" fillId="3" borderId="5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7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7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8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4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3" borderId="3" xfId="2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Sheet1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N23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D23" activeCellId="0" sqref="D23"/>
    </sheetView>
  </sheetViews>
  <sheetFormatPr defaultColWidth="11.2109375" defaultRowHeight="15.6" zeroHeight="false" outlineLevelRow="0" outlineLevelCol="0"/>
  <cols>
    <col collapsed="false" customWidth="true" hidden="false" outlineLevel="0" max="1" min="1" style="0" width="29.7"/>
    <col collapsed="false" customWidth="true" hidden="false" outlineLevel="0" max="2" min="2" style="0" width="12.8"/>
    <col collapsed="false" customWidth="true" hidden="false" outlineLevel="0" max="3" min="3" style="0" width="12.5"/>
    <col collapsed="false" customWidth="true" hidden="false" outlineLevel="0" max="4" min="4" style="0" width="12.2"/>
    <col collapsed="false" customWidth="true" hidden="false" outlineLevel="0" max="5" min="5" style="0" width="14.29"/>
    <col collapsed="false" customWidth="true" hidden="false" outlineLevel="0" max="6" min="6" style="0" width="12.3"/>
    <col collapsed="false" customWidth="true" hidden="false" outlineLevel="0" max="7" min="7" style="0" width="13.7"/>
    <col collapsed="false" customWidth="true" hidden="false" outlineLevel="0" max="8" min="8" style="0" width="14.29"/>
    <col collapsed="false" customWidth="true" hidden="false" outlineLevel="0" max="10" min="10" style="0" width="34.3"/>
    <col collapsed="false" customWidth="true" hidden="false" outlineLevel="0" max="12" min="11" style="0" width="13.3"/>
    <col collapsed="false" customWidth="true" hidden="false" outlineLevel="0" max="13" min="13" style="0" width="12.8"/>
    <col collapsed="false" customWidth="true" hidden="false" outlineLevel="0" max="14" min="14" style="0" width="14"/>
  </cols>
  <sheetData>
    <row r="2" customFormat="false" ht="18" hidden="false" customHeight="false" outlineLevel="0" collapsed="false">
      <c r="A2" s="1" t="s">
        <v>0</v>
      </c>
      <c r="B2" s="2"/>
      <c r="C2" s="2"/>
      <c r="D2" s="2"/>
      <c r="E2" s="2"/>
    </row>
    <row r="3" customFormat="false" ht="18" hidden="false" customHeight="false" outlineLevel="0" collapsed="false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customFormat="false" ht="18" hidden="false" customHeight="false" outlineLevel="0" collapsed="false">
      <c r="A4" s="3" t="s">
        <v>6</v>
      </c>
      <c r="B4" s="3" t="s">
        <v>7</v>
      </c>
      <c r="C4" s="3" t="s">
        <v>8</v>
      </c>
      <c r="D4" s="3" t="s">
        <v>9</v>
      </c>
      <c r="E4" s="3"/>
    </row>
    <row r="5" customFormat="false" ht="18" hidden="false" customHeight="false" outlineLevel="0" collapsed="false">
      <c r="B5" s="3"/>
      <c r="C5" s="3"/>
      <c r="D5" s="3"/>
      <c r="E5" s="3"/>
    </row>
    <row r="6" customFormat="false" ht="18" hidden="false" customHeight="false" outlineLevel="0" collapsed="false">
      <c r="A6" s="4" t="s">
        <v>10</v>
      </c>
      <c r="B6" s="3" t="s">
        <v>11</v>
      </c>
      <c r="C6" s="3" t="s">
        <v>12</v>
      </c>
      <c r="D6" s="3"/>
      <c r="E6" s="3"/>
    </row>
    <row r="7" customFormat="false" ht="16.2" hidden="false" customHeight="false" outlineLevel="0" collapsed="false">
      <c r="A7" s="4"/>
    </row>
    <row r="8" customFormat="false" ht="25.95" hidden="false" customHeight="true" outlineLevel="0" collapsed="false">
      <c r="A8" s="5" t="s">
        <v>13</v>
      </c>
      <c r="J8" s="5" t="s">
        <v>14</v>
      </c>
    </row>
    <row r="9" customFormat="false" ht="31.8" hidden="false" customHeight="false" outlineLevel="0" collapsed="false">
      <c r="A9" s="5" t="s">
        <v>15</v>
      </c>
      <c r="B9" s="5" t="s">
        <v>16</v>
      </c>
      <c r="C9" s="5" t="s">
        <v>17</v>
      </c>
      <c r="D9" s="5" t="s">
        <v>18</v>
      </c>
      <c r="E9" s="5" t="s">
        <v>19</v>
      </c>
      <c r="F9" s="5" t="s">
        <v>20</v>
      </c>
      <c r="G9" s="5" t="s">
        <v>21</v>
      </c>
      <c r="H9" s="5" t="s">
        <v>22</v>
      </c>
      <c r="J9" s="5" t="s">
        <v>23</v>
      </c>
      <c r="K9" s="5" t="s">
        <v>16</v>
      </c>
      <c r="L9" s="5" t="s">
        <v>17</v>
      </c>
      <c r="M9" s="5" t="s">
        <v>24</v>
      </c>
      <c r="N9" s="5" t="s">
        <v>22</v>
      </c>
    </row>
    <row r="10" customFormat="false" ht="31.8" hidden="false" customHeight="false" outlineLevel="0" collapsed="false">
      <c r="A10" s="6" t="s">
        <v>25</v>
      </c>
      <c r="B10" s="7" t="n">
        <v>350</v>
      </c>
      <c r="C10" s="7" t="n">
        <v>450</v>
      </c>
      <c r="D10" s="7" t="n">
        <v>550</v>
      </c>
      <c r="E10" s="7" t="n">
        <v>150</v>
      </c>
      <c r="F10" s="7" t="n">
        <v>50</v>
      </c>
      <c r="G10" s="7" t="n">
        <v>50</v>
      </c>
      <c r="H10" s="8" t="n">
        <v>375</v>
      </c>
      <c r="J10" s="6" t="s">
        <v>26</v>
      </c>
      <c r="K10" s="7" t="n">
        <v>550</v>
      </c>
      <c r="L10" s="7" t="n">
        <v>950</v>
      </c>
      <c r="M10" s="7" t="n">
        <v>50</v>
      </c>
      <c r="N10" s="7" t="n">
        <v>375</v>
      </c>
    </row>
    <row r="11" customFormat="false" ht="16.2" hidden="false" customHeight="false" outlineLevel="0" collapsed="false">
      <c r="A11" s="6" t="s">
        <v>27</v>
      </c>
      <c r="B11" s="7" t="n">
        <v>14</v>
      </c>
      <c r="C11" s="7" t="n">
        <v>18</v>
      </c>
      <c r="D11" s="7" t="n">
        <v>22</v>
      </c>
      <c r="E11" s="7" t="n">
        <v>6</v>
      </c>
      <c r="F11" s="7" t="n">
        <v>2</v>
      </c>
      <c r="G11" s="7" t="n">
        <v>2</v>
      </c>
      <c r="H11" s="8" t="n">
        <v>15</v>
      </c>
      <c r="J11" s="6" t="s">
        <v>27</v>
      </c>
      <c r="K11" s="7" t="n">
        <v>22</v>
      </c>
      <c r="L11" s="7" t="n">
        <v>38</v>
      </c>
      <c r="M11" s="7" t="n">
        <v>2</v>
      </c>
      <c r="N11" s="7" t="n">
        <v>15</v>
      </c>
    </row>
    <row r="12" customFormat="false" ht="16.2" hidden="false" customHeight="true" outlineLevel="0" collapsed="false">
      <c r="A12" s="9" t="s">
        <v>28</v>
      </c>
      <c r="B12" s="10" t="s">
        <v>29</v>
      </c>
      <c r="C12" s="10"/>
      <c r="D12" s="10"/>
      <c r="E12" s="10"/>
      <c r="F12" s="10"/>
      <c r="G12" s="10"/>
      <c r="H12" s="10"/>
      <c r="J12" s="9" t="s">
        <v>28</v>
      </c>
      <c r="K12" s="11" t="s">
        <v>29</v>
      </c>
      <c r="L12" s="11"/>
      <c r="M12" s="11"/>
      <c r="N12" s="11"/>
    </row>
    <row r="13" customFormat="false" ht="16.2" hidden="false" customHeight="false" outlineLevel="0" collapsed="false">
      <c r="A13" s="6" t="n">
        <v>10</v>
      </c>
      <c r="B13" s="7" t="n">
        <v>0</v>
      </c>
      <c r="C13" s="7" t="n">
        <v>1</v>
      </c>
      <c r="D13" s="7" t="n">
        <v>6</v>
      </c>
      <c r="E13" s="7" t="n">
        <v>4</v>
      </c>
      <c r="F13" s="7" t="n">
        <v>9</v>
      </c>
      <c r="G13" s="7" t="n">
        <v>12</v>
      </c>
      <c r="H13" s="8" t="n">
        <v>0</v>
      </c>
      <c r="J13" s="6" t="n">
        <v>10</v>
      </c>
      <c r="K13" s="7" t="n">
        <v>0</v>
      </c>
      <c r="L13" s="7" t="n">
        <v>0</v>
      </c>
      <c r="M13" s="7" t="n">
        <v>0</v>
      </c>
      <c r="N13" s="7" t="n">
        <v>0</v>
      </c>
    </row>
    <row r="14" customFormat="false" ht="16.2" hidden="false" customHeight="false" outlineLevel="0" collapsed="false">
      <c r="A14" s="6" t="n">
        <v>15</v>
      </c>
      <c r="B14" s="7" t="n">
        <v>0</v>
      </c>
      <c r="C14" s="7" t="n">
        <v>8</v>
      </c>
      <c r="D14" s="7" t="n">
        <v>25</v>
      </c>
      <c r="E14" s="7" t="n">
        <v>25</v>
      </c>
      <c r="F14" s="7" t="n">
        <v>29</v>
      </c>
      <c r="G14" s="7" t="n">
        <v>41</v>
      </c>
      <c r="H14" s="8" t="n">
        <v>0</v>
      </c>
      <c r="J14" s="6" t="n">
        <v>15</v>
      </c>
      <c r="K14" s="7" t="n">
        <v>0</v>
      </c>
      <c r="L14" s="7" t="n">
        <v>0</v>
      </c>
      <c r="M14" s="7" t="n">
        <v>0</v>
      </c>
      <c r="N14" s="7" t="n">
        <v>0</v>
      </c>
    </row>
    <row r="15" customFormat="false" ht="16.2" hidden="false" customHeight="false" outlineLevel="0" collapsed="false">
      <c r="A15" s="6" t="n">
        <v>20</v>
      </c>
      <c r="B15" s="7" t="n">
        <v>1</v>
      </c>
      <c r="C15" s="7" t="n">
        <v>24</v>
      </c>
      <c r="D15" s="7" t="n">
        <v>71</v>
      </c>
      <c r="E15" s="7" t="n">
        <v>62</v>
      </c>
      <c r="F15" s="7" t="n">
        <v>41</v>
      </c>
      <c r="G15" s="7" t="n">
        <v>48</v>
      </c>
      <c r="H15" s="8" t="n">
        <v>0</v>
      </c>
      <c r="J15" s="6" t="n">
        <v>20</v>
      </c>
      <c r="K15" s="7" t="n">
        <v>0</v>
      </c>
      <c r="L15" s="7" t="n">
        <v>0</v>
      </c>
      <c r="M15" s="7" t="n">
        <v>0</v>
      </c>
      <c r="N15" s="7" t="n">
        <v>0</v>
      </c>
    </row>
    <row r="16" customFormat="false" ht="16.2" hidden="false" customHeight="false" outlineLevel="0" collapsed="false">
      <c r="A16" s="6" t="n">
        <v>30</v>
      </c>
      <c r="B16" s="7" t="n">
        <v>16</v>
      </c>
      <c r="C16" s="7" t="n">
        <v>61</v>
      </c>
      <c r="D16" s="7" t="n">
        <v>176</v>
      </c>
      <c r="E16" s="7" t="n">
        <v>117</v>
      </c>
      <c r="F16" s="7" t="n">
        <v>47</v>
      </c>
      <c r="G16" s="7" t="n">
        <v>49</v>
      </c>
      <c r="H16" s="8" t="n">
        <v>0</v>
      </c>
      <c r="J16" s="6" t="n">
        <v>30</v>
      </c>
      <c r="K16" s="7" t="n">
        <v>0</v>
      </c>
      <c r="L16" s="7" t="n">
        <v>0</v>
      </c>
      <c r="M16" s="7" t="n">
        <v>0</v>
      </c>
      <c r="N16" s="7" t="n">
        <v>0</v>
      </c>
    </row>
    <row r="17" customFormat="false" ht="16.2" hidden="false" customHeight="false" outlineLevel="0" collapsed="false">
      <c r="A17" s="6" t="n">
        <v>40</v>
      </c>
      <c r="B17" s="7" t="n">
        <v>43</v>
      </c>
      <c r="C17" s="7" t="n">
        <v>168</v>
      </c>
      <c r="D17" s="7" t="n">
        <v>275</v>
      </c>
      <c r="E17" s="7" t="n">
        <v>140</v>
      </c>
      <c r="F17" s="7" t="n">
        <v>49</v>
      </c>
      <c r="G17" s="7" t="n">
        <v>50</v>
      </c>
      <c r="H17" s="8" t="n">
        <v>0</v>
      </c>
      <c r="J17" s="6" t="n">
        <v>40</v>
      </c>
      <c r="K17" s="7" t="n">
        <v>0</v>
      </c>
      <c r="L17" s="7" t="n">
        <v>0</v>
      </c>
      <c r="M17" s="7" t="n">
        <v>0</v>
      </c>
      <c r="N17" s="7" t="n">
        <v>0</v>
      </c>
    </row>
    <row r="18" customFormat="false" ht="16.2" hidden="false" customHeight="false" outlineLevel="0" collapsed="false">
      <c r="A18" s="6" t="n">
        <v>50</v>
      </c>
      <c r="B18" s="7" t="n">
        <v>80</v>
      </c>
      <c r="C18" s="7" t="n">
        <v>262</v>
      </c>
      <c r="D18" s="7" t="n">
        <v>396</v>
      </c>
      <c r="E18" s="7" t="n">
        <v>149</v>
      </c>
      <c r="F18" s="7" t="n">
        <v>50</v>
      </c>
      <c r="G18" s="7" t="n">
        <v>50</v>
      </c>
      <c r="H18" s="8" t="n">
        <v>0</v>
      </c>
      <c r="J18" s="6" t="n">
        <v>50</v>
      </c>
      <c r="K18" s="7" t="n">
        <v>0</v>
      </c>
      <c r="L18" s="7" t="n">
        <v>0</v>
      </c>
      <c r="M18" s="7" t="n">
        <v>0</v>
      </c>
      <c r="N18" s="7" t="n">
        <v>0</v>
      </c>
    </row>
    <row r="19" customFormat="false" ht="16.2" hidden="false" customHeight="false" outlineLevel="0" collapsed="false">
      <c r="A19" s="6" t="n">
        <v>60</v>
      </c>
      <c r="B19" s="7" t="n">
        <v>161</v>
      </c>
      <c r="C19" s="7" t="n">
        <v>346</v>
      </c>
      <c r="D19" s="7" t="n">
        <v>489</v>
      </c>
      <c r="E19" s="7" t="n">
        <v>149</v>
      </c>
      <c r="F19" s="7" t="n">
        <v>50</v>
      </c>
      <c r="G19" s="7" t="n">
        <v>50</v>
      </c>
      <c r="H19" s="8" t="n">
        <v>0</v>
      </c>
      <c r="J19" s="6" t="n">
        <v>60</v>
      </c>
      <c r="K19" s="7" t="n">
        <v>0</v>
      </c>
      <c r="L19" s="7" t="n">
        <v>0</v>
      </c>
      <c r="M19" s="7" t="n">
        <v>0</v>
      </c>
      <c r="N19" s="7" t="n">
        <v>0</v>
      </c>
    </row>
    <row r="20" customFormat="false" ht="47.4" hidden="false" customHeight="false" outlineLevel="0" collapsed="false">
      <c r="A20" s="12" t="s">
        <v>30</v>
      </c>
      <c r="B20" s="7" t="n">
        <v>185</v>
      </c>
      <c r="C20" s="7" t="n">
        <v>285</v>
      </c>
      <c r="D20" s="13" t="n">
        <v>401</v>
      </c>
      <c r="E20" s="7" t="n">
        <v>148</v>
      </c>
      <c r="F20" s="7" t="n">
        <v>50</v>
      </c>
      <c r="G20" s="7" t="n">
        <v>50</v>
      </c>
      <c r="H20" s="8" t="n">
        <v>0</v>
      </c>
      <c r="J20" s="12" t="s">
        <v>30</v>
      </c>
      <c r="K20" s="7" t="n">
        <v>321</v>
      </c>
      <c r="L20" s="7" t="n">
        <v>820</v>
      </c>
      <c r="M20" s="13" t="n">
        <v>50</v>
      </c>
      <c r="N20" s="7" t="n">
        <v>0</v>
      </c>
    </row>
    <row r="21" customFormat="false" ht="16.2" hidden="false" customHeight="false" outlineLevel="0" collapsed="false">
      <c r="A21" s="14" t="s">
        <v>31</v>
      </c>
      <c r="B21" s="15" t="n">
        <v>52.8571428571429</v>
      </c>
      <c r="C21" s="15" t="n">
        <v>63.3333333333333</v>
      </c>
      <c r="D21" s="15" t="n">
        <v>72.9090909090909</v>
      </c>
      <c r="E21" s="15" t="n">
        <v>99</v>
      </c>
      <c r="F21" s="15" t="n">
        <v>100</v>
      </c>
      <c r="G21" s="15" t="n">
        <v>100</v>
      </c>
      <c r="H21" s="15" t="n">
        <v>0</v>
      </c>
      <c r="I21" s="16"/>
      <c r="J21" s="14" t="s">
        <v>31</v>
      </c>
      <c r="K21" s="15" t="n">
        <v>58.3636363636364</v>
      </c>
      <c r="L21" s="15" t="n">
        <v>86.3157894736842</v>
      </c>
      <c r="M21" s="15" t="n">
        <v>100</v>
      </c>
      <c r="N21" s="15" t="n">
        <v>0</v>
      </c>
    </row>
    <row r="22" customFormat="false" ht="15.6" hidden="false" customHeight="false" outlineLevel="0" collapsed="false">
      <c r="L22" s="0" t="n">
        <f aca="false">0.14*L10</f>
        <v>133</v>
      </c>
    </row>
    <row r="23" customFormat="false" ht="15.6" hidden="false" customHeight="false" outlineLevel="0" collapsed="false">
      <c r="C23" s="0" t="s">
        <v>32</v>
      </c>
    </row>
  </sheetData>
  <mergeCells count="3">
    <mergeCell ref="A6:A7"/>
    <mergeCell ref="B12:H12"/>
    <mergeCell ref="K12:N1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N21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B25" activeCellId="0" sqref="B25"/>
    </sheetView>
  </sheetViews>
  <sheetFormatPr defaultColWidth="11.2109375" defaultRowHeight="15.6" zeroHeight="false" outlineLevelRow="0" outlineLevelCol="0"/>
  <cols>
    <col collapsed="false" customWidth="true" hidden="false" outlineLevel="0" max="1" min="1" style="0" width="30.2"/>
    <col collapsed="false" customWidth="true" hidden="false" outlineLevel="0" max="9" min="9" style="0" width="9.2"/>
    <col collapsed="false" customWidth="true" hidden="false" outlineLevel="0" max="10" min="10" style="0" width="34.2"/>
    <col collapsed="false" customWidth="true" hidden="false" outlineLevel="0" max="14" min="11" style="0" width="15.2"/>
  </cols>
  <sheetData>
    <row r="2" customFormat="false" ht="18" hidden="false" customHeight="false" outlineLevel="0" collapsed="false">
      <c r="A2" s="1" t="s">
        <v>0</v>
      </c>
      <c r="B2" s="17"/>
      <c r="C2" s="17"/>
      <c r="D2" s="17"/>
      <c r="E2" s="17"/>
      <c r="F2" s="17"/>
      <c r="G2" s="17"/>
      <c r="H2" s="17"/>
      <c r="I2" s="18"/>
      <c r="J2" s="18"/>
      <c r="K2" s="18"/>
      <c r="L2" s="18"/>
      <c r="M2" s="18"/>
      <c r="N2" s="18"/>
    </row>
    <row r="3" customFormat="false" ht="18" hidden="false" customHeight="false" outlineLevel="0" collapsed="false">
      <c r="A3" s="19" t="s">
        <v>1</v>
      </c>
      <c r="B3" s="20" t="s">
        <v>33</v>
      </c>
      <c r="C3" s="19" t="s">
        <v>3</v>
      </c>
      <c r="D3" s="20" t="s">
        <v>34</v>
      </c>
      <c r="E3" s="19" t="s">
        <v>5</v>
      </c>
      <c r="F3" s="20"/>
      <c r="G3" s="19"/>
      <c r="H3" s="19"/>
      <c r="I3" s="18"/>
      <c r="J3" s="18"/>
      <c r="K3" s="18"/>
      <c r="L3" s="18"/>
      <c r="M3" s="18"/>
      <c r="N3" s="18"/>
    </row>
    <row r="4" customFormat="false" ht="18" hidden="false" customHeight="false" outlineLevel="0" collapsed="false">
      <c r="A4" s="19" t="s">
        <v>6</v>
      </c>
      <c r="B4" s="20" t="s">
        <v>35</v>
      </c>
      <c r="C4" s="19" t="s">
        <v>8</v>
      </c>
      <c r="D4" s="20" t="s">
        <v>36</v>
      </c>
      <c r="E4" s="19"/>
      <c r="F4" s="19"/>
      <c r="G4" s="19"/>
      <c r="H4" s="19"/>
      <c r="I4" s="18"/>
      <c r="J4" s="18"/>
      <c r="K4" s="18"/>
      <c r="L4" s="18"/>
      <c r="M4" s="18"/>
      <c r="N4" s="18"/>
    </row>
    <row r="5" customFormat="false" ht="18" hidden="false" customHeight="false" outlineLevel="0" collapsed="false">
      <c r="A5" s="21"/>
      <c r="B5" s="19"/>
      <c r="C5" s="22"/>
      <c r="D5" s="22"/>
      <c r="E5" s="22"/>
      <c r="F5" s="22"/>
      <c r="G5" s="22"/>
      <c r="H5" s="22"/>
      <c r="I5" s="18"/>
      <c r="J5" s="18"/>
      <c r="K5" s="18"/>
      <c r="L5" s="18"/>
      <c r="M5" s="18"/>
      <c r="N5" s="18"/>
    </row>
    <row r="6" customFormat="false" ht="18" hidden="false" customHeight="false" outlineLevel="0" collapsed="false">
      <c r="A6" s="21" t="s">
        <v>10</v>
      </c>
      <c r="B6" s="23" t="s">
        <v>37</v>
      </c>
      <c r="C6" s="23" t="s">
        <v>38</v>
      </c>
      <c r="D6" s="23"/>
      <c r="E6" s="23"/>
      <c r="F6" s="23"/>
      <c r="G6" s="23"/>
      <c r="H6" s="23"/>
      <c r="I6" s="18"/>
      <c r="J6" s="18"/>
      <c r="K6" s="18"/>
      <c r="L6" s="18"/>
      <c r="M6" s="18"/>
      <c r="N6" s="18"/>
    </row>
    <row r="7" customFormat="false" ht="16.2" hidden="false" customHeight="false" outlineLevel="0" collapsed="false">
      <c r="A7" s="24"/>
      <c r="B7" s="25"/>
      <c r="C7" s="26"/>
      <c r="D7" s="26"/>
      <c r="E7" s="26"/>
      <c r="F7" s="26"/>
      <c r="G7" s="26"/>
      <c r="H7" s="26"/>
      <c r="I7" s="18"/>
      <c r="J7" s="18"/>
      <c r="K7" s="18"/>
      <c r="L7" s="18"/>
      <c r="M7" s="18"/>
      <c r="N7" s="18"/>
    </row>
    <row r="8" customFormat="false" ht="16.2" hidden="false" customHeight="false" outlineLevel="0" collapsed="false">
      <c r="A8" s="5" t="s">
        <v>13</v>
      </c>
      <c r="B8" s="27"/>
      <c r="C8" s="27"/>
      <c r="D8" s="27"/>
      <c r="E8" s="27"/>
      <c r="F8" s="27"/>
      <c r="G8" s="27"/>
      <c r="H8" s="18"/>
      <c r="I8" s="18"/>
      <c r="J8" s="5" t="s">
        <v>14</v>
      </c>
      <c r="K8" s="18"/>
      <c r="L8" s="18"/>
      <c r="M8" s="18"/>
      <c r="N8" s="18"/>
    </row>
    <row r="9" customFormat="false" ht="31.8" hidden="false" customHeight="false" outlineLevel="0" collapsed="false">
      <c r="A9" s="5" t="s">
        <v>15</v>
      </c>
      <c r="B9" s="28" t="s">
        <v>16</v>
      </c>
      <c r="C9" s="28" t="s">
        <v>17</v>
      </c>
      <c r="D9" s="29" t="s">
        <v>18</v>
      </c>
      <c r="E9" s="30" t="s">
        <v>19</v>
      </c>
      <c r="F9" s="29" t="s">
        <v>20</v>
      </c>
      <c r="G9" s="29" t="s">
        <v>21</v>
      </c>
      <c r="H9" s="29" t="s">
        <v>22</v>
      </c>
      <c r="I9" s="31"/>
      <c r="J9" s="5" t="s">
        <v>23</v>
      </c>
      <c r="K9" s="28" t="s">
        <v>16</v>
      </c>
      <c r="L9" s="28" t="s">
        <v>17</v>
      </c>
      <c r="M9" s="29" t="s">
        <v>24</v>
      </c>
      <c r="N9" s="29" t="s">
        <v>22</v>
      </c>
    </row>
    <row r="10" customFormat="false" ht="31.8" hidden="false" customHeight="false" outlineLevel="0" collapsed="false">
      <c r="A10" s="12" t="s">
        <v>25</v>
      </c>
      <c r="B10" s="7" t="n">
        <v>450</v>
      </c>
      <c r="C10" s="7" t="n">
        <v>450</v>
      </c>
      <c r="D10" s="7" t="n">
        <v>150</v>
      </c>
      <c r="E10" s="7" t="n">
        <v>50</v>
      </c>
      <c r="F10" s="7" t="n">
        <v>50</v>
      </c>
      <c r="G10" s="7" t="n">
        <v>50</v>
      </c>
      <c r="H10" s="8" t="n">
        <v>275</v>
      </c>
      <c r="I10" s="31"/>
      <c r="J10" s="12" t="s">
        <v>26</v>
      </c>
      <c r="K10" s="7" t="n">
        <v>50</v>
      </c>
      <c r="L10" s="7" t="n">
        <v>50</v>
      </c>
      <c r="M10" s="7" t="n">
        <v>50</v>
      </c>
      <c r="N10" s="8" t="n">
        <v>50</v>
      </c>
    </row>
    <row r="11" customFormat="false" ht="16.2" hidden="false" customHeight="false" outlineLevel="0" collapsed="false">
      <c r="A11" s="12" t="s">
        <v>27</v>
      </c>
      <c r="B11" s="7" t="n">
        <v>18</v>
      </c>
      <c r="C11" s="7" t="n">
        <v>18</v>
      </c>
      <c r="D11" s="7" t="n">
        <v>6</v>
      </c>
      <c r="E11" s="7" t="n">
        <v>2</v>
      </c>
      <c r="F11" s="7" t="n">
        <v>2</v>
      </c>
      <c r="G11" s="7" t="n">
        <v>2</v>
      </c>
      <c r="H11" s="8" t="n">
        <v>11</v>
      </c>
      <c r="I11" s="31"/>
      <c r="J11" s="12" t="s">
        <v>27</v>
      </c>
      <c r="K11" s="7" t="n">
        <v>2</v>
      </c>
      <c r="L11" s="7" t="n">
        <v>2</v>
      </c>
      <c r="M11" s="7" t="n">
        <v>2</v>
      </c>
      <c r="N11" s="8" t="n">
        <v>2</v>
      </c>
    </row>
    <row r="12" customFormat="false" ht="16.2" hidden="false" customHeight="true" outlineLevel="0" collapsed="false">
      <c r="A12" s="9" t="s">
        <v>28</v>
      </c>
      <c r="B12" s="10" t="s">
        <v>29</v>
      </c>
      <c r="C12" s="10"/>
      <c r="D12" s="10"/>
      <c r="E12" s="10"/>
      <c r="F12" s="10"/>
      <c r="G12" s="10"/>
      <c r="H12" s="10"/>
      <c r="I12" s="31"/>
      <c r="J12" s="32" t="s">
        <v>28</v>
      </c>
      <c r="K12" s="33" t="s">
        <v>29</v>
      </c>
      <c r="L12" s="33"/>
      <c r="M12" s="33"/>
      <c r="N12" s="33"/>
    </row>
    <row r="13" customFormat="false" ht="16.2" hidden="false" customHeight="false" outlineLevel="0" collapsed="false">
      <c r="A13" s="6" t="n">
        <v>10</v>
      </c>
      <c r="B13" s="7" t="n">
        <v>0</v>
      </c>
      <c r="C13" s="7" t="n">
        <v>0</v>
      </c>
      <c r="D13" s="7" t="n">
        <v>3</v>
      </c>
      <c r="E13" s="7" t="n">
        <v>11</v>
      </c>
      <c r="F13" s="7" t="n">
        <v>22</v>
      </c>
      <c r="G13" s="7" t="n">
        <v>26</v>
      </c>
      <c r="H13" s="8" t="n">
        <v>0</v>
      </c>
      <c r="I13" s="31"/>
      <c r="J13" s="6" t="n">
        <v>10</v>
      </c>
      <c r="K13" s="7" t="n">
        <v>0</v>
      </c>
      <c r="L13" s="7" t="n">
        <v>0</v>
      </c>
      <c r="M13" s="7" t="n">
        <v>0</v>
      </c>
      <c r="N13" s="8" t="n">
        <v>0</v>
      </c>
    </row>
    <row r="14" customFormat="false" ht="16.2" hidden="false" customHeight="false" outlineLevel="0" collapsed="false">
      <c r="A14" s="6" t="n">
        <v>15</v>
      </c>
      <c r="B14" s="7" t="n">
        <v>0</v>
      </c>
      <c r="C14" s="7" t="n">
        <v>6</v>
      </c>
      <c r="D14" s="7" t="n">
        <v>8</v>
      </c>
      <c r="E14" s="7" t="n">
        <v>18</v>
      </c>
      <c r="F14" s="7" t="n">
        <v>33</v>
      </c>
      <c r="G14" s="7" t="n">
        <v>35</v>
      </c>
      <c r="H14" s="8" t="n">
        <v>0</v>
      </c>
      <c r="I14" s="31"/>
      <c r="J14" s="6" t="n">
        <v>15</v>
      </c>
      <c r="K14" s="7" t="n">
        <v>0</v>
      </c>
      <c r="L14" s="7" t="n">
        <v>0</v>
      </c>
      <c r="M14" s="7" t="n">
        <v>0</v>
      </c>
      <c r="N14" s="8" t="n">
        <v>0</v>
      </c>
    </row>
    <row r="15" customFormat="false" ht="16.2" hidden="false" customHeight="false" outlineLevel="0" collapsed="false">
      <c r="A15" s="6" t="n">
        <v>20</v>
      </c>
      <c r="B15" s="7" t="n">
        <v>0</v>
      </c>
      <c r="C15" s="7" t="n">
        <v>32</v>
      </c>
      <c r="D15" s="7" t="n">
        <v>38</v>
      </c>
      <c r="E15" s="7" t="n">
        <v>32</v>
      </c>
      <c r="F15" s="7" t="n">
        <v>41</v>
      </c>
      <c r="G15" s="7" t="n">
        <v>41</v>
      </c>
      <c r="H15" s="8" t="n">
        <v>0</v>
      </c>
      <c r="I15" s="31"/>
      <c r="J15" s="6" t="n">
        <v>20</v>
      </c>
      <c r="K15" s="7" t="n">
        <v>0</v>
      </c>
      <c r="L15" s="7" t="n">
        <v>0</v>
      </c>
      <c r="M15" s="7" t="n">
        <v>0</v>
      </c>
      <c r="N15" s="8" t="n">
        <v>0</v>
      </c>
    </row>
    <row r="16" customFormat="false" ht="16.2" hidden="false" customHeight="false" outlineLevel="0" collapsed="false">
      <c r="A16" s="6" t="n">
        <v>30</v>
      </c>
      <c r="B16" s="7" t="n">
        <v>34</v>
      </c>
      <c r="C16" s="7" t="n">
        <v>194</v>
      </c>
      <c r="D16" s="7" t="n">
        <v>88</v>
      </c>
      <c r="E16" s="7" t="n">
        <v>49</v>
      </c>
      <c r="F16" s="7" t="n">
        <v>50</v>
      </c>
      <c r="G16" s="7" t="n">
        <v>50</v>
      </c>
      <c r="H16" s="8" t="n">
        <v>0</v>
      </c>
      <c r="I16" s="31"/>
      <c r="J16" s="6" t="n">
        <v>30</v>
      </c>
      <c r="K16" s="7" t="n">
        <v>0</v>
      </c>
      <c r="L16" s="7" t="n">
        <v>0</v>
      </c>
      <c r="M16" s="7" t="n">
        <v>0</v>
      </c>
      <c r="N16" s="8" t="n">
        <v>0</v>
      </c>
    </row>
    <row r="17" customFormat="false" ht="16.2" hidden="false" customHeight="false" outlineLevel="0" collapsed="false">
      <c r="A17" s="6" t="n">
        <v>40</v>
      </c>
      <c r="B17" s="7" t="n">
        <v>143</v>
      </c>
      <c r="C17" s="7" t="n">
        <v>301</v>
      </c>
      <c r="D17" s="7" t="n">
        <v>114</v>
      </c>
      <c r="E17" s="7" t="n">
        <v>50</v>
      </c>
      <c r="F17" s="7" t="n">
        <v>50</v>
      </c>
      <c r="G17" s="7" t="n">
        <v>50</v>
      </c>
      <c r="H17" s="8" t="n">
        <v>0</v>
      </c>
      <c r="I17" s="31"/>
      <c r="J17" s="6" t="n">
        <v>40</v>
      </c>
      <c r="K17" s="7" t="n">
        <v>0</v>
      </c>
      <c r="L17" s="7" t="n">
        <v>0</v>
      </c>
      <c r="M17" s="7" t="n">
        <v>0</v>
      </c>
      <c r="N17" s="8" t="n">
        <v>0</v>
      </c>
    </row>
    <row r="18" customFormat="false" ht="16.2" hidden="false" customHeight="false" outlineLevel="0" collapsed="false">
      <c r="A18" s="6" t="n">
        <v>50</v>
      </c>
      <c r="B18" s="7" t="n">
        <v>235</v>
      </c>
      <c r="C18" s="7" t="n">
        <v>365</v>
      </c>
      <c r="D18" s="7" t="n">
        <v>132</v>
      </c>
      <c r="E18" s="7" t="n">
        <v>50</v>
      </c>
      <c r="F18" s="7" t="n">
        <v>50</v>
      </c>
      <c r="G18" s="7" t="n">
        <v>50</v>
      </c>
      <c r="H18" s="8" t="n">
        <v>0</v>
      </c>
      <c r="I18" s="31"/>
      <c r="J18" s="6" t="n">
        <v>50</v>
      </c>
      <c r="K18" s="7" t="n">
        <v>0</v>
      </c>
      <c r="L18" s="7" t="n">
        <v>0</v>
      </c>
      <c r="M18" s="7" t="n">
        <v>0</v>
      </c>
      <c r="N18" s="8" t="n">
        <v>0</v>
      </c>
    </row>
    <row r="19" customFormat="false" ht="16.2" hidden="false" customHeight="false" outlineLevel="0" collapsed="false">
      <c r="A19" s="6" t="n">
        <v>60</v>
      </c>
      <c r="B19" s="7" t="n">
        <v>308</v>
      </c>
      <c r="C19" s="7" t="n">
        <v>406</v>
      </c>
      <c r="D19" s="7" t="n">
        <v>150</v>
      </c>
      <c r="E19" s="7" t="n">
        <v>50</v>
      </c>
      <c r="F19" s="7" t="n">
        <v>50</v>
      </c>
      <c r="G19" s="7" t="n">
        <v>50</v>
      </c>
      <c r="H19" s="8" t="n">
        <v>0</v>
      </c>
      <c r="I19" s="31"/>
      <c r="J19" s="6" t="n">
        <v>60</v>
      </c>
      <c r="K19" s="7" t="n">
        <v>0</v>
      </c>
      <c r="L19" s="7" t="n">
        <v>0</v>
      </c>
      <c r="M19" s="7" t="n">
        <v>0</v>
      </c>
      <c r="N19" s="8" t="n">
        <v>0</v>
      </c>
    </row>
    <row r="20" customFormat="false" ht="47.4" hidden="false" customHeight="false" outlineLevel="0" collapsed="false">
      <c r="A20" s="12" t="s">
        <v>30</v>
      </c>
      <c r="B20" s="7" t="n">
        <v>288</v>
      </c>
      <c r="C20" s="7" t="n">
        <v>321</v>
      </c>
      <c r="D20" s="13" t="n">
        <v>145</v>
      </c>
      <c r="E20" s="7" t="n">
        <v>50</v>
      </c>
      <c r="F20" s="7" t="n">
        <v>50</v>
      </c>
      <c r="G20" s="7" t="n">
        <v>50</v>
      </c>
      <c r="H20" s="8" t="n">
        <v>0</v>
      </c>
      <c r="I20" s="31"/>
      <c r="J20" s="12" t="s">
        <v>30</v>
      </c>
      <c r="K20" s="7" t="n">
        <v>50</v>
      </c>
      <c r="L20" s="7" t="n">
        <v>50</v>
      </c>
      <c r="M20" s="7" t="n">
        <v>50</v>
      </c>
      <c r="N20" s="8" t="n">
        <v>0</v>
      </c>
    </row>
    <row r="21" customFormat="false" ht="16.2" hidden="false" customHeight="false" outlineLevel="0" collapsed="false">
      <c r="A21" s="14" t="s">
        <v>31</v>
      </c>
      <c r="B21" s="15" t="n">
        <v>64</v>
      </c>
      <c r="C21" s="15" t="n">
        <v>71.3333333333333</v>
      </c>
      <c r="D21" s="15" t="n">
        <v>96.6666666666667</v>
      </c>
      <c r="E21" s="15" t="n">
        <v>100</v>
      </c>
      <c r="F21" s="15" t="n">
        <v>100</v>
      </c>
      <c r="G21" s="15" t="n">
        <v>100</v>
      </c>
      <c r="H21" s="15" t="n">
        <v>0</v>
      </c>
      <c r="I21" s="31"/>
      <c r="J21" s="14" t="s">
        <v>31</v>
      </c>
      <c r="K21" s="15" t="n">
        <v>100</v>
      </c>
      <c r="L21" s="15" t="n">
        <v>100</v>
      </c>
      <c r="M21" s="15" t="n">
        <v>100</v>
      </c>
      <c r="N21" s="15" t="n">
        <v>0</v>
      </c>
    </row>
  </sheetData>
  <mergeCells count="4">
    <mergeCell ref="A5:A6"/>
    <mergeCell ref="C5:H5"/>
    <mergeCell ref="B12:H12"/>
    <mergeCell ref="K12:N1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2603</TotalTime>
  <Application>LibreOffice/6.4.7.2$Linux_X86_64 LibreOffice_project/40$Build-2</Application>
  <Company>PERSONAL-COMPUTER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2018-05-28T17:07:14Z</dcterms:created>
  <dc:creator>BILALI KABULA</dc:creator>
  <dc:description/>
  <dc:language>en-GB</dc:language>
  <cp:lastModifiedBy>Eric Lucas</cp:lastModifiedBy>
  <dcterms:modified xsi:type="dcterms:W3CDTF">2023-11-01T10:51:09Z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PERSONAL-COMPUTER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