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Catalog" sheetId="1" state="visible" r:id="rId3"/>
    <sheet name="KPI Data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<sst xmlns="http://schemas.openxmlformats.org/spreadsheetml/2006/main" count="249" uniqueCount="191">
  <si>
    <t xml:space="preserve">📊   TOO GOOD TO GO  —  KPI Data Catalog   |   FY 2024</t>
  </si>
  <si>
    <t xml:space="preserve">  10 Mission-Critical KPIs  |  Owner: Head of Data  |  Source: TGTG Internal Systems  |  Dec 2024</t>
  </si>
  <si>
    <t xml:space="preserve">Name of the Data</t>
  </si>
  <si>
    <t xml:space="preserve">Definition</t>
  </si>
  <si>
    <t xml:space="preserve">Type</t>
  </si>
  <si>
    <t xml:space="preserve">Origin of the Data</t>
  </si>
  <si>
    <t xml:space="preserve">Location</t>
  </si>
  <si>
    <t xml:space="preserve">State</t>
  </si>
  <si>
    <t xml:space="preserve">Update Frequency</t>
  </si>
  <si>
    <t xml:space="preserve">Criticality /10</t>
  </si>
  <si>
    <t xml:space="preserve">Governance</t>
  </si>
  <si>
    <t xml:space="preserve">Users / Consumption Tools</t>
  </si>
  <si>
    <t xml:space="preserve">Weekly Active Users (WAU)</t>
  </si>
  <si>
    <t xml:space="preserve">Unique app users opening the app ≥1× in a 7-day rolling window.</t>
  </si>
  <si>
    <t xml:space="preserve">Integer</t>
  </si>
  <si>
    <t xml:space="preserve">Mobile App Analytics</t>
  </si>
  <si>
    <t xml:space="preserve">fact_orders/dim_customer</t>
  </si>
  <si>
    <t xml:space="preserve">Active</t>
  </si>
  <si>
    <t xml:space="preserve">Weekly</t>
  </si>
  <si>
    <t xml:space="preserve">Head of Product</t>
  </si>
  <si>
    <t xml:space="preserve">Product, Marketing, C-Suite</t>
  </si>
  <si>
    <t xml:space="preserve">Monthly Surprise Bags Sold</t>
  </si>
  <si>
    <t xml:space="preserve">Total Surprise Bags purchased across all partners in a calendar month.</t>
  </si>
  <si>
    <t xml:space="preserve">Transaction System</t>
  </si>
  <si>
    <t xml:space="preserve">fact_orders</t>
  </si>
  <si>
    <t xml:space="preserve">Monthly</t>
  </si>
  <si>
    <t xml:space="preserve">VP Operations</t>
  </si>
  <si>
    <t xml:space="preserve">All departments</t>
  </si>
  <si>
    <t xml:space="preserve">Partner Activation Rate (%)</t>
  </si>
  <si>
    <t xml:space="preserve">% of registered partner stores listing ≥1 Surprise Bag in last 30 days.</t>
  </si>
  <si>
    <t xml:space="preserve">Percentage</t>
  </si>
  <si>
    <t xml:space="preserve">Partner Portal</t>
  </si>
  <si>
    <t xml:space="preserve">dim_partner/fact_inventory</t>
  </si>
  <si>
    <t xml:space="preserve">VP Partnerships</t>
  </si>
  <si>
    <t xml:space="preserve">Sales, Ops, C-Suite</t>
  </si>
  <si>
    <t xml:space="preserve">CO₂ Saved (kg) — Monthly</t>
  </si>
  <si>
    <t xml:space="preserve">Total kg CO₂ avoided through rescued meals via ADEME carbon factors.</t>
  </si>
  <si>
    <t xml:space="preserve">Decimal</t>
  </si>
  <si>
    <t xml:space="preserve">Impact Engine</t>
  </si>
  <si>
    <t xml:space="preserve">fact_food_waste_saved</t>
  </si>
  <si>
    <t xml:space="preserve">Head of Sustainability</t>
  </si>
  <si>
    <t xml:space="preserve">All depts, Press, NGOs</t>
  </si>
  <si>
    <t xml:space="preserve">Average Order Value (€)</t>
  </si>
  <si>
    <t xml:space="preserve">Mean EUR transaction value per completed Surprise Bag order.</t>
  </si>
  <si>
    <t xml:space="preserve">Payment Gateway (Stripe)</t>
  </si>
  <si>
    <t xml:space="preserve">CFO</t>
  </si>
  <si>
    <t xml:space="preserve">Finance, Product, Marketing</t>
  </si>
  <si>
    <t xml:space="preserve">Customer Retention Rate (%)</t>
  </si>
  <si>
    <t xml:space="preserve">% of customers ordering in month N who also order in month N+1.</t>
  </si>
  <si>
    <t xml:space="preserve">CRM/dim_customer</t>
  </si>
  <si>
    <t xml:space="preserve">CMO</t>
  </si>
  <si>
    <t xml:space="preserve">Marketing, Product, C-Suite</t>
  </si>
  <si>
    <t xml:space="preserve">Partner Net Revenue (€)</t>
  </si>
  <si>
    <t xml:space="preserve">Partner revenue after TGTG platform commission deduction.</t>
  </si>
  <si>
    <t xml:space="preserve">Payment &amp; Revenue Engine</t>
  </si>
  <si>
    <t xml:space="preserve">fact_partner_revenue</t>
  </si>
  <si>
    <t xml:space="preserve">Finance, Partners, C-Suite</t>
  </si>
  <si>
    <t xml:space="preserve">Average Partner Rating (/5)</t>
  </si>
  <si>
    <t xml:space="preserve">Mean customer satisfaction score (1–5) across all partner reviews.</t>
  </si>
  <si>
    <t xml:space="preserve">In-App Review Widget</t>
  </si>
  <si>
    <t xml:space="preserve">fact_reviews</t>
  </si>
  <si>
    <t xml:space="preserve">Head of Quality</t>
  </si>
  <si>
    <t xml:space="preserve">Ops, Marketing, Partners</t>
  </si>
  <si>
    <t xml:space="preserve">New Partner Sign-ups (Monthly)</t>
  </si>
  <si>
    <t xml:space="preserve">New restaurant/bakery/grocery accounts completing onboarding.</t>
  </si>
  <si>
    <t xml:space="preserve">Partner Registration Form</t>
  </si>
  <si>
    <t xml:space="preserve">dim_partner</t>
  </si>
  <si>
    <t xml:space="preserve">Meals Saved — Cumulative</t>
  </si>
  <si>
    <t xml:space="preserve">Running total of all Surprise Bags collected since platform launch.</t>
  </si>
  <si>
    <t xml:space="preserve">Daily</t>
  </si>
  <si>
    <t xml:space="preserve">CEO/Sustainability</t>
  </si>
  <si>
    <t xml:space="preserve">All depts, Public, Press</t>
  </si>
  <si>
    <t xml:space="preserve">  🔴 10=Mission Critical  🟠 8-9=High  🟡 6-7=Medium  ⚪ ≤5=Low  |  Dec 2024</t>
  </si>
  <si>
    <t xml:space="preserve">📊  TGTG KPI Data  —  Monthly Values FY 2024</t>
  </si>
  <si>
    <t xml:space="preserve">KPI / 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</si>
  <si>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</si>
  <si>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</si>
  <si>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</si>
  <si>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</si>
  <si>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</si>
  <si>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</si>
  <si>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</si>
  <si>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</si>
  <si>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</si>
  <si>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</si>
  <si>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</si>
  <si>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</si>
  <si>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Weekly Active Users (k)</t>
  </si>
  <si>
    <t xml:space="preserve">Surprise Bags Sold (k)</t>
  </si>
  <si>
    <t xml:space="preserve">Partner Activation Rate %</t>
  </si>
  <si>
    <t xml:space="preserve">CO₂ Saved (tonnes)</t>
  </si>
  <si>
    <t xml:space="preserve">Customer Retention Rate %</t>
  </si>
  <si>
    <t xml:space="preserve">Net Partner Revenue (k€)</t>
  </si>
  <si>
    <t xml:space="preserve">Avg Partner Rating (/5)</t>
  </si>
  <si>
    <t xml:space="preserve">New Partner Sign-ups</t>
  </si>
  <si>
    <t xml:space="preserve">Meals Saved – Cumulative (M)</t>
  </si>
  <si>
    <t xml:space="preserve">→ Pie Chart Data: Partner Activation (Dec)</t>
  </si>
  <si>
    <t xml:space="preserve">Active Partners</t>
  </si>
  <si>
    <t xml:space="preserve">Inactive Partners</t>
  </si>
  <si>
    <t xml:space="preserve">→ Doughnut Chart Data: Meals Saved by Quarter</t>
  </si>
  <si>
    <t xml:space="preserve">Q1 (Jan-Mar)</t>
  </si>
  <si>
    <t xml:space="preserve">Q2 (Apr-Jun)</t>
  </si>
  <si>
    <t xml:space="preserve">Q3 (Jul-Sep)</t>
  </si>
  <si>
    <t xml:space="preserve">Q4 (Oct-Dec)</t>
  </si>
  <si>
    <t xml:space="preserve">→ Scatter Chart Data: Month vs Avg Rating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</si>
  <si>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</si>
  <si>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</si>
  <si>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</si>
  <si>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</si>
  <si>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</si>
  <si>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</si>
  <si>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</si>
  <si>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</si>
  <si>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</si>
  <si>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</si>
  <si>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</si>
  <si>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</si>
  <si>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🌍   TOO GOOD TO GO  —  KPI Performance Dashboard   |   FY 2024</t>
  </si>
  <si>
    <t xml:space="preserve">  📅 Weekly → Leadership  ·  Monthly → All Departments   |   👤 Head of Data   |   📡 Dashboard · Email · Slack · Press</t>
  </si>
  <si>
    <t xml:space="preserve">👥 Weekly Active Users</t>
  </si>
  <si>
    <t xml:space="preserve">🛍️ Bags Sold (Dec)</t>
  </si>
  <si>
    <t xml:space="preserve">🌱 CO₂ Saved (Dec)</t>
  </si>
  <si>
    <t xml:space="preserve">💰 Avg Order Value</t>
  </si>
  <si>
    <t xml:space="preserve">🔄 Retention Rate</t>
  </si>
  <si>
    <t xml:space="preserve">🍱 Meals Saved Total</t>
  </si>
  <si>
    <t xml:space="preserve">2.98M</t>
  </si>
  <si>
    <t xml:space="preserve">1.55M</t>
  </si>
  <si>
    <t xml:space="preserve">775T</t>
  </si>
  <si>
    <t xml:space="preserve">€4.60</t>
  </si>
  <si>
    <t xml:space="preserve">72.0%</t>
  </si>
  <si>
    <t xml:space="preserve">109M</t>
  </si>
  <si>
    <t xml:space="preserve">WAU</t>
  </si>
  <si>
    <t xml:space="preserve">bags sold</t>
  </si>
  <si>
    <t xml:space="preserve">CO₂ avoided</t>
  </si>
  <si>
    <t xml:space="preserve">per order</t>
  </si>
  <si>
    <t xml:space="preserve">of customers</t>
  </si>
  <si>
    <t xml:space="preserve">meals rescued</t>
  </si>
  <si>
    <t xml:space="preserve">▲ +14.7% vs Nov</t>
  </si>
  <si>
    <t xml:space="preserve">▲ +9.2%  vs Nov</t>
  </si>
  <si>
    <t xml:space="preserve">▲ +2.2%  vs Nov</t>
  </si>
  <si>
    <t xml:space="preserve">▲ +1.4pp vs Nov</t>
  </si>
  <si>
    <t xml:space="preserve">▲ All-time record</t>
  </si>
  <si>
    <t xml:space="preserve">📊  Weekly Active Users (k)  —  Column Chart</t>
  </si>
  <si>
    <t xml:space="preserve">📈  Surprise Bags Sold (k)  —  Line Chart</t>
  </si>
  <si>
    <t xml:space="preserve">🥧  Partner Activation (%)  —  Pie Chart</t>
  </si>
  <si>
    <t xml:space="preserve">🟩  CO₂ Saved (tonnes)  —  Horizontal Bar Chart</t>
  </si>
  <si>
    <t xml:space="preserve">📉  Customer Retention (%)  —  Line Chart</t>
  </si>
  <si>
    <t xml:space="preserve">💰  Net Partner Revenue (k€)  —  Column Chart</t>
  </si>
  <si>
    <t xml:space="preserve">⭐  Avg Partner Rating  —  Scatter Chart</t>
  </si>
  <si>
    <t xml:space="preserve">🤝  New Partner Sign-ups  —  Column Chart</t>
  </si>
  <si>
    <t xml:space="preserve">🍩  Meals Saved by Quarter  —  Doughnut Chart</t>
  </si>
  <si>
    <t xml:space="preserve">📋   KPI Distribution Matrix — KPIs · Frequency · Channel · Owner / Role · Recipients · Objective</t>
  </si>
  <si>
    <t xml:space="preserve">KPI</t>
  </si>
  <si>
    <t xml:space="preserve">Frequency</t>
  </si>
  <si>
    <t xml:space="preserve">Channel</t>
  </si>
  <si>
    <t xml:space="preserve">Owner / Role</t>
  </si>
  <si>
    <t xml:space="preserve">Recipients</t>
  </si>
  <si>
    <t xml:space="preserve">Objective</t>
  </si>
  <si>
    <t xml:space="preserve">Weekly Active Users</t>
  </si>
  <si>
    <t xml:space="preserve">Dashboard + Email</t>
  </si>
  <si>
    <t xml:space="preserve">Product, Mktg, C-Suite</t>
  </si>
  <si>
    <t xml:space="preserve">Track app engagement growth</t>
  </si>
  <si>
    <t xml:space="preserve">Surprise Bags Sold</t>
  </si>
  <si>
    <t xml:space="preserve">Dashboard + Slack</t>
  </si>
  <si>
    <t xml:space="preserve">Monitor business volume</t>
  </si>
  <si>
    <t xml:space="preserve">Partner Activation Rate</t>
  </si>
  <si>
    <t xml:space="preserve">Ensure partner engagement</t>
  </si>
  <si>
    <t xml:space="preserve">CO₂ Saved (Monthly)</t>
  </si>
  <si>
    <t xml:space="preserve">Dashboard + Press</t>
  </si>
  <si>
    <t xml:space="preserve">All, NGOs, Public</t>
  </si>
  <si>
    <t xml:space="preserve">Report environmental impact</t>
  </si>
  <si>
    <t xml:space="preserve">Average Order Value</t>
  </si>
  <si>
    <t xml:space="preserve">Dashboard</t>
  </si>
  <si>
    <t xml:space="preserve">Finance, Product</t>
  </si>
  <si>
    <t xml:space="preserve">Optimise revenue per order</t>
  </si>
  <si>
    <t xml:space="preserve">Customer Retention Rate</t>
  </si>
  <si>
    <t xml:space="preserve">Marketing, Product</t>
  </si>
  <si>
    <t xml:space="preserve">Reduce churn, build loyalty</t>
  </si>
  <si>
    <t xml:space="preserve">Partner Net Revenue</t>
  </si>
  <si>
    <t xml:space="preserve">Dashboard + Reports</t>
  </si>
  <si>
    <t xml:space="preserve">Finance, Partners</t>
  </si>
  <si>
    <t xml:space="preserve">Track financial performance</t>
  </si>
  <si>
    <t xml:space="preserve">Average Partner Rating</t>
  </si>
  <si>
    <t xml:space="preserve">Ops, Partners, Mktg</t>
  </si>
  <si>
    <t xml:space="preserve">Maintain service quality</t>
  </si>
  <si>
    <t xml:space="preserve">Dashboard + CRM</t>
  </si>
  <si>
    <t xml:space="preserve">Grow partner network</t>
  </si>
  <si>
    <t xml:space="preserve">App + Website + PR</t>
  </si>
  <si>
    <t xml:space="preserve">CEO / Sustainability</t>
  </si>
  <si>
    <t xml:space="preserve">All, Public, Press</t>
  </si>
  <si>
    <t xml:space="preserve">Public impact milestone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</si>
</sst>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i val="true"/>
      <sz val="8"/>
      <color rgb="FFE8F5E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B4D3E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1A1A2E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10"/>
      <color rgb="FFE8F5EE"/>
      <name val="Calibri"/>
      <family val="0"/>
      <charset val="1"/>
    </font>
    <font>
      <b val="true"/>
      <sz val="24"/>
      <color rgb="FF1B4D3E"/>
      <name val="Calibri"/>
      <family val="0"/>
      <charset val="1"/>
    </font>
    <font>
      <b val="true"/>
      <sz val="24"/>
      <color rgb="FF2D936B"/>
      <name val="Calibri"/>
      <family val="0"/>
      <charset val="1"/>
    </font>
    <font>
      <b val="true"/>
      <sz val="24"/>
      <color rgb="FF0B6E4F"/>
      <name val="Calibri"/>
      <family val="0"/>
      <charset val="1"/>
    </font>
    <font>
      <b val="true"/>
      <sz val="24"/>
      <color rgb="FFD4733A"/>
      <name val="Calibri"/>
      <family val="0"/>
      <charset val="1"/>
    </font>
    <font>
      <b val="true"/>
      <sz val="24"/>
      <color rgb="FF154B8C"/>
      <name val="Calibri"/>
      <family val="0"/>
      <charset val="1"/>
    </font>
    <font>
      <b val="true"/>
      <sz val="24"/>
      <color rgb="FF6A0572"/>
      <name val="Calibri"/>
      <family val="0"/>
      <charset val="1"/>
    </font>
    <font>
      <sz val="10"/>
      <color rgb="FF888888"/>
      <name val="Calibri"/>
      <family val="0"/>
      <charset val="1"/>
    </font>
    <font>
      <i val="true"/>
      <sz val="9"/>
      <color rgb="FF2D936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2D936B"/>
      <name val="Calibri"/>
      <family val="0"/>
      <charset val="1"/>
    </font>
    <font>
      <b val="true"/>
      <sz val="9"/>
      <color rgb="FF154B8C"/>
      <name val="Calibri"/>
      <family val="0"/>
      <charset val="1"/>
    </font>
    <font>
      <b val="true"/>
      <sz val="9"/>
      <color rgb="FF0B6E4F"/>
      <name val="Calibri"/>
      <family val="0"/>
      <charset val="1"/>
    </font>
    <font>
      <b val="true"/>
      <sz val="9"/>
      <color rgb="FFD4733A"/>
      <name val="Calibri"/>
      <family val="0"/>
      <charset val="1"/>
    </font>
    <font>
      <b val="true"/>
      <sz val="9"/>
      <color rgb="FF6A0572"/>
      <name val="Calibri"/>
      <family val="0"/>
      <charset val="1"/>
    </font>
    <font>
      <b val="true"/>
      <sz val="7.5"/>
      <color rgb="FF1B4D3E"/>
      <name val="Calibri"/>
      <family val="2"/>
    </font>
    <font>
      <sz val="9"/>
      <color rgb="FF555555"/>
      <name val="Calibri"/>
      <family val="2"/>
    </font>
    <font>
      <b val="true"/>
      <sz val="9.5"/>
      <color rgb="FFFFFFFF"/>
      <name val="Calibri"/>
      <family val="2"/>
    </font>
    <font>
      <b val="true"/>
      <sz val="7.5"/>
      <color rgb="FF0B6E4F"/>
      <name val="Calibri"/>
      <family val="2"/>
    </font>
    <font>
      <b val="true"/>
      <sz val="7.5"/>
      <color rgb="FFF4A26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B4D3E"/>
        <bgColor rgb="FF1A6B45"/>
      </patternFill>
    </fill>
    <fill>
      <patternFill patternType="solid">
        <fgColor rgb="FF0B6E4F"/>
        <bgColor rgb="FF1A6B45"/>
      </patternFill>
    </fill>
    <fill>
      <patternFill patternType="solid">
        <fgColor rgb="FF2D936B"/>
        <bgColor rgb="FF1A6B45"/>
      </patternFill>
    </fill>
    <fill>
      <patternFill patternType="solid">
        <fgColor rgb="FFE8F5EE"/>
        <bgColor rgb="FFF0F0F0"/>
      </patternFill>
    </fill>
    <fill>
      <patternFill patternType="solid">
        <fgColor rgb="FFE63946"/>
        <bgColor rgb="FF993366"/>
      </patternFill>
    </fill>
    <fill>
      <patternFill patternType="solid">
        <fgColor rgb="FFFFFFFF"/>
        <bgColor rgb="FFF9FCFA"/>
      </patternFill>
    </fill>
    <fill>
      <patternFill patternType="solid">
        <fgColor rgb="FFF4A261"/>
        <bgColor rgb="FFFF9900"/>
      </patternFill>
    </fill>
    <fill>
      <patternFill patternType="solid">
        <fgColor rgb="FFFFD166"/>
        <bgColor rgb="FFFFCC00"/>
      </patternFill>
    </fill>
    <fill>
      <patternFill patternType="solid">
        <fgColor rgb="FFF0F0F0"/>
        <bgColor rgb="FFF2F2F2"/>
      </patternFill>
    </fill>
    <fill>
      <patternFill patternType="solid">
        <fgColor rgb="FFF2F2F2"/>
        <bgColor rgb="FFF0F0F0"/>
      </patternFill>
    </fill>
    <fill>
      <patternFill patternType="solid">
        <fgColor rgb="FF1A6B45"/>
        <bgColor rgb="FF0B6E4F"/>
      </patternFill>
    </fill>
    <fill>
      <patternFill patternType="solid">
        <fgColor rgb="FF154B8C"/>
        <bgColor rgb="FF1B4D3E"/>
      </patternFill>
    </fill>
    <fill>
      <patternFill patternType="solid">
        <fgColor rgb="FF6A0572"/>
        <bgColor rgb="FF800080"/>
      </patternFill>
    </fill>
    <fill>
      <patternFill patternType="solid">
        <fgColor rgb="FFD4733A"/>
        <bgColor rgb="FFFF9900"/>
      </patternFill>
    </fill>
    <fill>
      <patternFill patternType="solid">
        <fgColor rgb="FFEDFCF4"/>
        <bgColor rgb="FFE8F5EE"/>
      </patternFill>
    </fill>
    <fill>
      <patternFill patternType="solid">
        <fgColor rgb="FFFFF3E8"/>
        <bgColor rgb="FFF2F2F2"/>
      </patternFill>
    </fill>
    <fill>
      <patternFill patternType="solid">
        <fgColor rgb="FFEAF0FF"/>
        <bgColor rgb="FFF0F0F0"/>
      </patternFill>
    </fill>
    <fill>
      <patternFill patternType="solid">
        <fgColor rgb="FFF3E8FF"/>
        <bgColor rgb="FFEAF0FF"/>
      </patternFill>
    </fill>
    <fill>
      <patternFill patternType="solid">
        <fgColor rgb="FFF8FBFF"/>
        <bgColor rgb="FFF9FCFA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medium">
        <color rgb="FF1B4D3E"/>
      </left>
      <right/>
      <top style="medium">
        <color rgb="FF1B4D3E"/>
      </top>
      <bottom/>
      <diagonal/>
    </border>
    <border diagonalUp="false" diagonalDown="false">
      <left style="medium">
        <color rgb="FF2D936B"/>
      </left>
      <right/>
      <top style="medium">
        <color rgb="FF2D936B"/>
      </top>
      <bottom/>
      <diagonal/>
    </border>
    <border diagonalUp="false" diagonalDown="false">
      <left style="medium">
        <color rgb="FF0B6E4F"/>
      </left>
      <right/>
      <top style="medium">
        <color rgb="FF0B6E4F"/>
      </top>
      <bottom/>
      <diagonal/>
    </border>
    <border diagonalUp="false" diagonalDown="false">
      <left style="medium">
        <color rgb="FFD4733A"/>
      </left>
      <right/>
      <top style="medium">
        <color rgb="FFD4733A"/>
      </top>
      <bottom/>
      <diagonal/>
    </border>
    <border diagonalUp="false" diagonalDown="false">
      <left style="medium">
        <color rgb="FF154B8C"/>
      </left>
      <right/>
      <top style="medium">
        <color rgb="FF154B8C"/>
      </top>
      <bottom/>
      <diagonal/>
    </border>
    <border diagonalUp="false" diagonalDown="false">
      <left style="medium">
        <color rgb="FF6A0572"/>
      </left>
      <right/>
      <top style="medium">
        <color rgb="FF6A0572"/>
      </top>
      <bottom/>
      <diagonal/>
    </border>
    <border diagonalUp="false" diagonalDown="false">
      <left style="medium">
        <color rgb="FF1B4D3E"/>
      </left>
      <right/>
      <top/>
      <bottom/>
      <diagonal/>
    </border>
    <border diagonalUp="false" diagonalDown="false">
      <left style="medium">
        <color rgb="FF2D936B"/>
      </left>
      <right/>
      <top/>
      <bottom/>
      <diagonal/>
    </border>
    <border diagonalUp="false" diagonalDown="false">
      <left style="medium">
        <color rgb="FF0B6E4F"/>
      </left>
      <right/>
      <top/>
      <bottom/>
      <diagonal/>
    </border>
    <border diagonalUp="false" diagonalDown="false">
      <left style="medium">
        <color rgb="FFD4733A"/>
      </left>
      <right/>
      <top/>
      <bottom/>
      <diagonal/>
    </border>
    <border diagonalUp="false" diagonalDown="false">
      <left style="medium">
        <color rgb="FF154B8C"/>
      </left>
      <right/>
      <top/>
      <bottom/>
      <diagonal/>
    </border>
    <border diagonalUp="false" diagonalDown="false">
      <left style="medium">
        <color rgb="FF6A0572"/>
      </left>
      <right/>
      <top/>
      <bottom/>
      <diagonal/>
    </border>
    <border diagonalUp="false" diagonalDown="false">
      <left style="medium">
        <color rgb="FF1B4D3E"/>
      </left>
      <right/>
      <top/>
      <bottom style="medium">
        <color rgb="FF1B4D3E"/>
      </bottom>
      <diagonal/>
    </border>
    <border diagonalUp="false" diagonalDown="false">
      <left style="medium">
        <color rgb="FF2D936B"/>
      </left>
      <right/>
      <top/>
      <bottom style="medium">
        <color rgb="FF2D936B"/>
      </bottom>
      <diagonal/>
    </border>
    <border diagonalUp="false" diagonalDown="false">
      <left style="medium">
        <color rgb="FF0B6E4F"/>
      </left>
      <right/>
      <top/>
      <bottom style="medium">
        <color rgb="FF0B6E4F"/>
      </bottom>
      <diagonal/>
    </border>
    <border diagonalUp="false" diagonalDown="false">
      <left style="medium">
        <color rgb="FFD4733A"/>
      </left>
      <right/>
      <top/>
      <bottom style="medium">
        <color rgb="FFD4733A"/>
      </bottom>
      <diagonal/>
    </border>
    <border diagonalUp="false" diagonalDown="false">
      <left style="medium">
        <color rgb="FF154B8C"/>
      </left>
      <right/>
      <top/>
      <bottom style="medium">
        <color rgb="FF154B8C"/>
      </bottom>
      <diagonal/>
    </border>
    <border diagonalUp="false" diagonalDown="false">
      <left style="medium">
        <color rgb="FF6A0572"/>
      </left>
      <right/>
      <top/>
      <bottom style="medium">
        <color rgb="FF6A0572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1B4D3E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2D936B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0B6E4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D4733A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154B8C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6A0572"/>
      </top>
      <bottom style="thin">
        <color rgb="FFFFFFFF"/>
      </bottom>
      <diagonal/>
    </border>
    <border diagonalUp="false" diagonalDown="false">
      <left style="medium">
        <color rgb="FF1B4D3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D936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B6E4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D4733A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54B8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6A0572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6" fillId="1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6" fillId="13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6" fillId="8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6" fillId="14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0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7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7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20" borderId="3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7" borderId="3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7" borderId="3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1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CFA"/>
      <rgbColor rgb="FFFF00FF"/>
      <rgbColor rgb="FF00FFFF"/>
      <rgbColor rgb="FF800000"/>
      <rgbColor rgb="FF008000"/>
      <rgbColor rgb="FF000080"/>
      <rgbColor rgb="FF808000"/>
      <rgbColor rgb="FF800080"/>
      <rgbColor rgb="FF0B6E4F"/>
      <rgbColor rgb="FFCCCCCC"/>
      <rgbColor rgb="FF888888"/>
      <rgbColor rgb="FF9999FF"/>
      <rgbColor rgb="FFE63946"/>
      <rgbColor rgb="FFFFF3E8"/>
      <rgbColor rgb="FFE8F5EE"/>
      <rgbColor rgb="FF6A0572"/>
      <rgbColor rgb="FFF4A261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1A6B45"/>
      <rgbColor rgb="FF0000FF"/>
      <rgbColor rgb="FF00CCFF"/>
      <rgbColor rgb="FFEDFCF4"/>
      <rgbColor rgb="FFE0EBE5"/>
      <rgbColor rgb="FFF2F2F2"/>
      <rgbColor rgb="FFEAF0FF"/>
      <rgbColor rgb="FFF0F0F0"/>
      <rgbColor rgb="FFF8FBFF"/>
      <rgbColor rgb="FFFFD166"/>
      <rgbColor rgb="FF3366FF"/>
      <rgbColor rgb="FF33CCCC"/>
      <rgbColor rgb="FF99CC00"/>
      <rgbColor rgb="FFFFCC00"/>
      <rgbColor rgb="FFFF9900"/>
      <rgbColor rgb="FFD4733A"/>
      <rgbColor rgb="FF4F81BD"/>
      <rgbColor rgb="FF969696"/>
      <rgbColor rgb="FF1B4D3E"/>
      <rgbColor rgb="FF2D936B"/>
      <rgbColor rgb="FF003300"/>
      <rgbColor rgb="FF555555"/>
      <rgbColor rgb="FF993300"/>
      <rgbColor rgb="FF993366"/>
      <rgbColor rgb="FF154B8C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b4d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50" spc="-1" strike="noStrike">
                    <a:solidFill>
                      <a:srgbClr val="1b4d3e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Data'!$B$3:$M$3</c:f>
              <c:numCache>
                <c:formatCode>General</c:formatCode>
                <c:ptCount val="12"/>
                <c:pt idx="0">
                  <c:v>1420</c:v>
                </c:pt>
                <c:pt idx="1">
                  <c:v>1580</c:v>
                </c:pt>
                <c:pt idx="2">
                  <c:v>1650</c:v>
                </c:pt>
                <c:pt idx="3">
                  <c:v>1720</c:v>
                </c:pt>
                <c:pt idx="4">
                  <c:v>1900</c:v>
                </c:pt>
                <c:pt idx="5">
                  <c:v>2050</c:v>
                </c:pt>
                <c:pt idx="6">
                  <c:v>2200</c:v>
                </c:pt>
                <c:pt idx="7">
                  <c:v>2380</c:v>
                </c:pt>
                <c:pt idx="8">
                  <c:v>2450</c:v>
                </c:pt>
                <c:pt idx="9">
                  <c:v>2600</c:v>
                </c:pt>
                <c:pt idx="10">
                  <c:v>2750</c:v>
                </c:pt>
                <c:pt idx="11">
                  <c:v>2980</c:v>
                </c:pt>
              </c:numCache>
            </c:numRef>
          </c:val>
        </c:ser>
        <c:gapWidth val="80"/>
        <c:overlap val="0"/>
        <c:axId val="14994063"/>
        <c:axId val="57106811"/>
      </c:barChart>
      <c:catAx>
        <c:axId val="149940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57106811"/>
        <c:crosses val="autoZero"/>
        <c:auto val="1"/>
        <c:lblAlgn val="ctr"/>
        <c:lblOffset val="100"/>
        <c:noMultiLvlLbl val="0"/>
      </c:catAx>
      <c:valAx>
        <c:axId val="57106811"/>
        <c:scaling>
          <c:orientation val="minMax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14994063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2d936b"/>
            </a:solidFill>
            <a:ln w="24840">
              <a:solidFill>
                <a:srgbClr val="2d936b"/>
              </a:solidFill>
              <a:round/>
            </a:ln>
          </c:spPr>
          <c:marker>
            <c:symbol val="circle"/>
            <c:size val="6"/>
            <c:spPr>
              <a:solidFill>
                <a:srgbClr val="2d936b"/>
              </a:solidFill>
            </c:spPr>
          </c:marker>
          <c:dLbls>
            <c:txPr>
              <a:bodyPr wrap="square"/>
              <a:lstStyle/>
              <a:p>
                <a:pPr>
                  <a:defRPr b="0" sz="750" spc="-1" strike="noStrike">
                    <a:solidFill>
                      <a:srgbClr val="555555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Data'!$B$4:$M$4</c:f>
              <c:numCache>
                <c:formatCode>General</c:formatCode>
                <c:ptCount val="12"/>
                <c:pt idx="0">
                  <c:v>680</c:v>
                </c:pt>
                <c:pt idx="1">
                  <c:v>720</c:v>
                </c:pt>
                <c:pt idx="2">
                  <c:v>810</c:v>
                </c:pt>
                <c:pt idx="3">
                  <c:v>870</c:v>
                </c:pt>
                <c:pt idx="4">
                  <c:v>950</c:v>
                </c:pt>
                <c:pt idx="5">
                  <c:v>1050</c:v>
                </c:pt>
                <c:pt idx="6">
                  <c:v>1120</c:v>
                </c:pt>
                <c:pt idx="7">
                  <c:v>1200</c:v>
                </c:pt>
                <c:pt idx="8">
                  <c:v>1280</c:v>
                </c:pt>
                <c:pt idx="9">
                  <c:v>1350</c:v>
                </c:pt>
                <c:pt idx="10">
                  <c:v>1420</c:v>
                </c:pt>
                <c:pt idx="11">
                  <c:v>1550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2707990"/>
        <c:axId val="39884305"/>
      </c:lineChart>
      <c:catAx>
        <c:axId val="92707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39884305"/>
        <c:crosses val="autoZero"/>
        <c:auto val="1"/>
        <c:lblAlgn val="ctr"/>
        <c:lblOffset val="100"/>
        <c:noMultiLvlLbl val="0"/>
      </c:catAx>
      <c:valAx>
        <c:axId val="39884305"/>
        <c:scaling>
          <c:orientation val="minMax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92707990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d936b"/>
              </a:solidFill>
              <a:ln w="180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ccccc"/>
              </a:solidFill>
              <a:ln w="180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: </c:separator>
            </c:dLbl>
            <c:dLbl>
              <c:idx val="1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: </c:separator>
            </c:dLbl>
            <c:txPr>
              <a:bodyPr wrap="square"/>
              <a:lstStyle/>
              <a:p>
                <a:pPr>
                  <a:defRPr b="1" sz="95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: </c:separator>
            <c:showLeaderLines val="1"/>
          </c:dLbls>
          <c:cat>
            <c:strRef>
              <c:f>'KPI Data'!$A$13:$A$14</c:f>
              <c:strCache>
                <c:ptCount val="2"/>
                <c:pt idx="0">
                  <c:v>Active Partners</c:v>
                </c:pt>
                <c:pt idx="1">
                  <c:v>Inactive Partners</c:v>
                </c:pt>
              </c:strCache>
            </c:strRef>
          </c:cat>
          <c:val>
            <c:numRef>
              <c:f>'KPI Data'!$B$13:$B$14</c:f>
              <c:numCache>
                <c:formatCode>General</c:formatCode>
                <c:ptCount val="2"/>
                <c:pt idx="0">
                  <c:v>87</c:v>
                </c:pt>
                <c:pt idx="1">
                  <c:v>13</c:v>
                </c:pt>
              </c:numCache>
            </c:numRef>
          </c:val>
        </c:ser>
        <c:firstSliceAng val="270"/>
      </c:pieChart>
      <c:spPr>
        <a:solidFill>
          <a:srgbClr val="f9fcfa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55555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b6e4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50" spc="-1" strike="noStrike">
                    <a:solidFill>
                      <a:srgbClr val="0b6e4f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Data'!$B$6:$M$6</c:f>
              <c:numCache>
                <c:formatCode>General</c:formatCode>
                <c:ptCount val="12"/>
                <c:pt idx="0">
                  <c:v>340</c:v>
                </c:pt>
                <c:pt idx="1">
                  <c:v>360</c:v>
                </c:pt>
                <c:pt idx="2">
                  <c:v>405</c:v>
                </c:pt>
                <c:pt idx="3">
                  <c:v>435</c:v>
                </c:pt>
                <c:pt idx="4">
                  <c:v>475</c:v>
                </c:pt>
                <c:pt idx="5">
                  <c:v>525</c:v>
                </c:pt>
                <c:pt idx="6">
                  <c:v>560</c:v>
                </c:pt>
                <c:pt idx="7">
                  <c:v>600</c:v>
                </c:pt>
                <c:pt idx="8">
                  <c:v>640</c:v>
                </c:pt>
                <c:pt idx="9">
                  <c:v>675</c:v>
                </c:pt>
                <c:pt idx="10">
                  <c:v>710</c:v>
                </c:pt>
                <c:pt idx="11">
                  <c:v>775</c:v>
                </c:pt>
              </c:numCache>
            </c:numRef>
          </c:val>
        </c:ser>
        <c:gapWidth val="60"/>
        <c:overlap val="0"/>
        <c:axId val="7362713"/>
        <c:axId val="57985164"/>
      </c:barChart>
      <c:catAx>
        <c:axId val="73627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57985164"/>
        <c:crosses val="autoZero"/>
        <c:auto val="1"/>
        <c:lblAlgn val="ctr"/>
        <c:lblOffset val="100"/>
        <c:noMultiLvlLbl val="0"/>
      </c:catAx>
      <c:valAx>
        <c:axId val="57985164"/>
        <c:scaling>
          <c:orientation val="minMax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7362713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154b8c"/>
            </a:solidFill>
            <a:ln w="24840">
              <a:solidFill>
                <a:srgbClr val="154b8c"/>
              </a:solidFill>
              <a:round/>
            </a:ln>
          </c:spPr>
          <c:marker>
            <c:symbol val="circle"/>
            <c:size val="6"/>
            <c:spPr>
              <a:solidFill>
                <a:srgbClr val="154b8c"/>
              </a:solidFill>
            </c:spPr>
          </c:marker>
          <c:dLbls>
            <c:txPr>
              <a:bodyPr wrap="square"/>
              <a:lstStyle/>
              <a:p>
                <a:pPr>
                  <a:defRPr b="0" sz="750" spc="-1" strike="noStrike">
                    <a:solidFill>
                      <a:srgbClr val="555555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Data'!$B$7:$M$7</c:f>
              <c:numCache>
                <c:formatCode>General</c:formatCode>
                <c:ptCount val="12"/>
                <c:pt idx="0">
                  <c:v>58</c:v>
                </c:pt>
                <c:pt idx="1">
                  <c:v>60</c:v>
                </c:pt>
                <c:pt idx="2">
                  <c:v>61</c:v>
                </c:pt>
                <c:pt idx="3">
                  <c:v>63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5287844"/>
        <c:axId val="20528229"/>
      </c:lineChart>
      <c:catAx>
        <c:axId val="352878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20528229"/>
        <c:crosses val="autoZero"/>
        <c:auto val="1"/>
        <c:lblAlgn val="ctr"/>
        <c:lblOffset val="100"/>
        <c:noMultiLvlLbl val="0"/>
      </c:catAx>
      <c:valAx>
        <c:axId val="20528229"/>
        <c:scaling>
          <c:orientation val="minMax"/>
          <c:min val="55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35287844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4a26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50" spc="-1" strike="noStrike">
                    <a:solidFill>
                      <a:srgbClr val="f4a261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Data'!$B$8:$M$8</c:f>
              <c:numCache>
                <c:formatCode>General</c:formatCode>
                <c:ptCount val="12"/>
                <c:pt idx="0">
                  <c:v>820</c:v>
                </c:pt>
                <c:pt idx="1">
                  <c:v>865</c:v>
                </c:pt>
                <c:pt idx="2">
                  <c:v>972</c:v>
                </c:pt>
                <c:pt idx="3">
                  <c:v>1044</c:v>
                </c:pt>
                <c:pt idx="4">
                  <c:v>1140</c:v>
                </c:pt>
                <c:pt idx="5">
                  <c:v>1260</c:v>
                </c:pt>
                <c:pt idx="6">
                  <c:v>1344</c:v>
                </c:pt>
                <c:pt idx="7">
                  <c:v>1440</c:v>
                </c:pt>
                <c:pt idx="8">
                  <c:v>1536</c:v>
                </c:pt>
                <c:pt idx="9">
                  <c:v>1620</c:v>
                </c:pt>
                <c:pt idx="10">
                  <c:v>1704</c:v>
                </c:pt>
                <c:pt idx="11">
                  <c:v>1860</c:v>
                </c:pt>
              </c:numCache>
            </c:numRef>
          </c:val>
        </c:ser>
        <c:gapWidth val="80"/>
        <c:overlap val="0"/>
        <c:axId val="9752227"/>
        <c:axId val="29404850"/>
      </c:barChart>
      <c:catAx>
        <c:axId val="97522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29404850"/>
        <c:crosses val="autoZero"/>
        <c:auto val="1"/>
        <c:lblAlgn val="ctr"/>
        <c:lblOffset val="100"/>
        <c:noMultiLvlLbl val="0"/>
      </c:catAx>
      <c:valAx>
        <c:axId val="29404850"/>
        <c:scaling>
          <c:orientation val="minMax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9752227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6a0572"/>
            </a:solidFill>
            <a:ln w="24840">
              <a:solidFill>
                <a:srgbClr val="6a0572"/>
              </a:solidFill>
              <a:round/>
            </a:ln>
          </c:spPr>
          <c:marker>
            <c:symbol val="circle"/>
            <c:size val="6"/>
            <c:spPr>
              <a:solidFill>
                <a:srgbClr val="6a0572"/>
              </a:solidFill>
            </c:spPr>
          </c:marker>
          <c:dLbls>
            <c:txPr>
              <a:bodyPr wrap="square"/>
              <a:lstStyle/>
              <a:p>
                <a:pPr>
                  <a:defRPr b="0" sz="750" spc="-1" strike="noStrike">
                    <a:solidFill>
                      <a:srgbClr val="555555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Data'!$B$9:$M$9</c:f>
              <c:numCache>
                <c:formatCode>General</c:formatCode>
                <c:ptCount val="12"/>
                <c:pt idx="0">
                  <c:v>4.1</c:v>
                </c:pt>
                <c:pt idx="1">
                  <c:v>4.2</c:v>
                </c:pt>
                <c:pt idx="2">
                  <c:v>4.2</c:v>
                </c:pt>
                <c:pt idx="3">
                  <c:v>4.3</c:v>
                </c:pt>
                <c:pt idx="4">
                  <c:v>4.3</c:v>
                </c:pt>
                <c:pt idx="5">
                  <c:v>4.4</c:v>
                </c:pt>
                <c:pt idx="6">
                  <c:v>4.4</c:v>
                </c:pt>
                <c:pt idx="7">
                  <c:v>4.4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356164"/>
        <c:axId val="23590592"/>
      </c:lineChart>
      <c:catAx>
        <c:axId val="613561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23590592"/>
        <c:crosses val="autoZero"/>
        <c:auto val="1"/>
        <c:lblAlgn val="ctr"/>
        <c:lblOffset val="100"/>
        <c:noMultiLvlLbl val="0"/>
      </c:catAx>
      <c:valAx>
        <c:axId val="23590592"/>
        <c:scaling>
          <c:orientation val="minMax"/>
          <c:min val="3.8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61356164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b4d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50" spc="-1" strike="noStrike">
                    <a:solidFill>
                      <a:srgbClr val="1b4d3e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Data'!$B$2:$M$2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Data'!$B$10:$M$10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160</c:v>
                </c:pt>
                <c:pt idx="4">
                  <c:v>175</c:v>
                </c:pt>
                <c:pt idx="5">
                  <c:v>185</c:v>
                </c:pt>
                <c:pt idx="6">
                  <c:v>200</c:v>
                </c:pt>
                <c:pt idx="7">
                  <c:v>210</c:v>
                </c:pt>
                <c:pt idx="8">
                  <c:v>225</c:v>
                </c:pt>
                <c:pt idx="9">
                  <c:v>235</c:v>
                </c:pt>
                <c:pt idx="10">
                  <c:v>248</c:v>
                </c:pt>
                <c:pt idx="11">
                  <c:v>270</c:v>
                </c:pt>
              </c:numCache>
            </c:numRef>
          </c:val>
        </c:ser>
        <c:gapWidth val="80"/>
        <c:overlap val="0"/>
        <c:axId val="94234098"/>
        <c:axId val="99258551"/>
      </c:barChart>
      <c:catAx>
        <c:axId val="94234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99258551"/>
        <c:crosses val="autoZero"/>
        <c:auto val="1"/>
        <c:lblAlgn val="ctr"/>
        <c:lblOffset val="100"/>
        <c:noMultiLvlLbl val="0"/>
      </c:catAx>
      <c:valAx>
        <c:axId val="99258551"/>
        <c:scaling>
          <c:orientation val="minMax"/>
        </c:scaling>
        <c:delete val="0"/>
        <c:axPos val="l"/>
        <c:majorGridlines>
          <c:spPr>
            <a:ln w="9000">
              <a:solidFill>
                <a:srgbClr val="e0e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55555"/>
                </a:solidFill>
                <a:latin typeface="Calibri"/>
              </a:defRPr>
            </a:pPr>
          </a:p>
        </c:txPr>
        <c:crossAx val="94234098"/>
        <c:crosses val="autoZero"/>
        <c:crossBetween val="between"/>
      </c:valAx>
      <c:spPr>
        <a:solidFill>
          <a:srgbClr val="f9fcfa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4d3e"/>
              </a:solidFill>
              <a:ln w="180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2d936b"/>
              </a:solidFill>
              <a:ln w="1800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0b6e4f"/>
              </a:solidFill>
              <a:ln w="1800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4a261"/>
              </a:solidFill>
              <a:ln w="180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: </c:separator>
            </c:dLbl>
            <c:dLbl>
              <c:idx val="1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: </c:separator>
            </c:dLbl>
            <c:dLbl>
              <c:idx val="2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: </c:separator>
            </c:dLbl>
            <c:dLbl>
              <c:idx val="3"/>
              <c:txPr>
                <a:bodyPr wrap="square"/>
                <a:lstStyle/>
                <a:p>
                  <a:pPr>
                    <a:defRPr b="1" sz="95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eparator>: </c:separator>
            </c:dLbl>
            <c:txPr>
              <a:bodyPr wrap="square"/>
              <a:lstStyle/>
              <a:p>
                <a:pPr>
                  <a:defRPr b="1" sz="95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eparator>: </c:separator>
            <c:showLeaderLines val="1"/>
          </c:dLbls>
          <c:cat>
            <c:strRef>
              <c:f>'KPI Data'!$A$16:$A$19</c:f>
              <c:strCache>
                <c:ptCount val="4"/>
                <c:pt idx="0">
                  <c:v>Q1 (Jan-Mar)</c:v>
                </c:pt>
                <c:pt idx="1">
                  <c:v>Q2 (Apr-Jun)</c:v>
                </c:pt>
                <c:pt idx="2">
                  <c:v>Q3 (Jul-Sep)</c:v>
                </c:pt>
                <c:pt idx="3">
                  <c:v>Q4 (Oct-Dec)</c:v>
                </c:pt>
              </c:strCache>
            </c:strRef>
          </c:cat>
          <c:val>
            <c:numRef>
              <c:f>'KPI Data'!$B$16:$B$19</c:f>
              <c:numCache>
                <c:formatCode>General</c:formatCode>
                <c:ptCount val="4"/>
                <c:pt idx="0">
                  <c:v>25.5</c:v>
                </c:pt>
                <c:pt idx="1">
                  <c:v>26</c:v>
                </c:pt>
                <c:pt idx="2">
                  <c:v>27</c:v>
                </c:pt>
                <c:pt idx="3">
                  <c:v>30.5</c:v>
                </c:pt>
              </c:numCache>
            </c:numRef>
          </c:val>
        </c:ser>
        <c:firstSliceAng val="270"/>
        <c:holeSize val="50"/>
      </c:doughnutChart>
      <c:spPr>
        <a:solidFill>
          <a:srgbClr val="f9fcfa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55555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50040</xdr:colOff>
      <xdr:row>11</xdr:row>
      <xdr:rowOff>0</xdr:rowOff>
    </xdr:from>
    <xdr:to>
      <xdr:col>6</xdr:col>
      <xdr:colOff>740160</xdr:colOff>
      <xdr:row>32</xdr:row>
      <xdr:rowOff>199440</xdr:rowOff>
    </xdr:to>
    <xdr:graphicFrame>
      <xdr:nvGraphicFramePr>
        <xdr:cNvPr id="0" name="Chart 1"/>
        <xdr:cNvGraphicFramePr/>
      </xdr:nvGraphicFramePr>
      <xdr:xfrm>
        <a:off x="50040" y="337176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50040</xdr:colOff>
      <xdr:row>11</xdr:row>
      <xdr:rowOff>0</xdr:rowOff>
    </xdr:from>
    <xdr:to>
      <xdr:col>14</xdr:col>
      <xdr:colOff>740160</xdr:colOff>
      <xdr:row>32</xdr:row>
      <xdr:rowOff>199440</xdr:rowOff>
    </xdr:to>
    <xdr:graphicFrame>
      <xdr:nvGraphicFramePr>
        <xdr:cNvPr id="1" name="Chart 2"/>
        <xdr:cNvGraphicFramePr/>
      </xdr:nvGraphicFramePr>
      <xdr:xfrm>
        <a:off x="4709520" y="337176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50040</xdr:colOff>
      <xdr:row>11</xdr:row>
      <xdr:rowOff>0</xdr:rowOff>
    </xdr:from>
    <xdr:to>
      <xdr:col>22</xdr:col>
      <xdr:colOff>740520</xdr:colOff>
      <xdr:row>32</xdr:row>
      <xdr:rowOff>199440</xdr:rowOff>
    </xdr:to>
    <xdr:graphicFrame>
      <xdr:nvGraphicFramePr>
        <xdr:cNvPr id="2" name="Chart 3"/>
        <xdr:cNvGraphicFramePr/>
      </xdr:nvGraphicFramePr>
      <xdr:xfrm>
        <a:off x="9369360" y="337176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50040</xdr:colOff>
      <xdr:row>35</xdr:row>
      <xdr:rowOff>0</xdr:rowOff>
    </xdr:from>
    <xdr:to>
      <xdr:col>6</xdr:col>
      <xdr:colOff>740160</xdr:colOff>
      <xdr:row>56</xdr:row>
      <xdr:rowOff>199440</xdr:rowOff>
    </xdr:to>
    <xdr:graphicFrame>
      <xdr:nvGraphicFramePr>
        <xdr:cNvPr id="3" name="Chart 4"/>
        <xdr:cNvGraphicFramePr/>
      </xdr:nvGraphicFramePr>
      <xdr:xfrm>
        <a:off x="50040" y="824868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50040</xdr:colOff>
      <xdr:row>35</xdr:row>
      <xdr:rowOff>0</xdr:rowOff>
    </xdr:from>
    <xdr:to>
      <xdr:col>14</xdr:col>
      <xdr:colOff>740160</xdr:colOff>
      <xdr:row>56</xdr:row>
      <xdr:rowOff>199440</xdr:rowOff>
    </xdr:to>
    <xdr:graphicFrame>
      <xdr:nvGraphicFramePr>
        <xdr:cNvPr id="4" name="Chart 5"/>
        <xdr:cNvGraphicFramePr/>
      </xdr:nvGraphicFramePr>
      <xdr:xfrm>
        <a:off x="4709520" y="824868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50040</xdr:colOff>
      <xdr:row>35</xdr:row>
      <xdr:rowOff>0</xdr:rowOff>
    </xdr:from>
    <xdr:to>
      <xdr:col>22</xdr:col>
      <xdr:colOff>740520</xdr:colOff>
      <xdr:row>56</xdr:row>
      <xdr:rowOff>199440</xdr:rowOff>
    </xdr:to>
    <xdr:graphicFrame>
      <xdr:nvGraphicFramePr>
        <xdr:cNvPr id="5" name="Chart 6"/>
        <xdr:cNvGraphicFramePr/>
      </xdr:nvGraphicFramePr>
      <xdr:xfrm>
        <a:off x="9369360" y="8248680"/>
        <a:ext cx="3867840" cy="439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50040</xdr:colOff>
      <xdr:row>59</xdr:row>
      <xdr:rowOff>0</xdr:rowOff>
    </xdr:from>
    <xdr:to>
      <xdr:col>6</xdr:col>
      <xdr:colOff>740160</xdr:colOff>
      <xdr:row>80</xdr:row>
      <xdr:rowOff>199080</xdr:rowOff>
    </xdr:to>
    <xdr:graphicFrame>
      <xdr:nvGraphicFramePr>
        <xdr:cNvPr id="6" name="Chart 7"/>
        <xdr:cNvGraphicFramePr/>
      </xdr:nvGraphicFramePr>
      <xdr:xfrm>
        <a:off x="50040" y="13125600"/>
        <a:ext cx="3867840" cy="43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50040</xdr:colOff>
      <xdr:row>59</xdr:row>
      <xdr:rowOff>0</xdr:rowOff>
    </xdr:from>
    <xdr:to>
      <xdr:col>14</xdr:col>
      <xdr:colOff>740160</xdr:colOff>
      <xdr:row>80</xdr:row>
      <xdr:rowOff>199080</xdr:rowOff>
    </xdr:to>
    <xdr:graphicFrame>
      <xdr:nvGraphicFramePr>
        <xdr:cNvPr id="7" name="Chart 8"/>
        <xdr:cNvGraphicFramePr/>
      </xdr:nvGraphicFramePr>
      <xdr:xfrm>
        <a:off x="4709520" y="13125600"/>
        <a:ext cx="3867840" cy="43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50040</xdr:colOff>
      <xdr:row>59</xdr:row>
      <xdr:rowOff>0</xdr:rowOff>
    </xdr:from>
    <xdr:to>
      <xdr:col>22</xdr:col>
      <xdr:colOff>740520</xdr:colOff>
      <xdr:row>80</xdr:row>
      <xdr:rowOff>199080</xdr:rowOff>
    </xdr:to>
    <xdr:graphicFrame>
      <xdr:nvGraphicFramePr>
        <xdr:cNvPr id="8" name="Chart 9"/>
        <xdr:cNvGraphicFramePr/>
      </xdr:nvGraphicFramePr>
      <xdr:xfrm>
        <a:off x="9369360" y="13125600"/>
        <a:ext cx="3867840" cy="43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D3E"/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4"/>
    <col collapsed="false" customWidth="true" hidden="false" outlineLevel="0" max="10" min="10" style="1" width="28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49.5" hidden="false" customHeight="true" outlineLevel="0" collapsed="false">
      <c r="A4" s="5" t="s">
        <v>12</v>
      </c>
      <c r="B4" s="6" t="s">
        <v>13</v>
      </c>
      <c r="C4" s="7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8" t="n">
        <v>10</v>
      </c>
      <c r="I4" s="6" t="s">
        <v>19</v>
      </c>
      <c r="J4" s="6" t="s">
        <v>20</v>
      </c>
    </row>
    <row r="5" customFormat="false" ht="49.5" hidden="false" customHeight="true" outlineLevel="0" collapsed="false">
      <c r="A5" s="9" t="s">
        <v>21</v>
      </c>
      <c r="B5" s="10" t="s">
        <v>22</v>
      </c>
      <c r="C5" s="11" t="s">
        <v>14</v>
      </c>
      <c r="D5" s="10" t="s">
        <v>23</v>
      </c>
      <c r="E5" s="10" t="s">
        <v>24</v>
      </c>
      <c r="F5" s="11" t="s">
        <v>17</v>
      </c>
      <c r="G5" s="11" t="s">
        <v>25</v>
      </c>
      <c r="H5" s="8" t="n">
        <v>10</v>
      </c>
      <c r="I5" s="10" t="s">
        <v>26</v>
      </c>
      <c r="J5" s="10" t="s">
        <v>27</v>
      </c>
    </row>
    <row r="6" customFormat="false" ht="49.5" hidden="false" customHeight="true" outlineLevel="0" collapsed="false">
      <c r="A6" s="5" t="s">
        <v>28</v>
      </c>
      <c r="B6" s="6" t="s">
        <v>29</v>
      </c>
      <c r="C6" s="7" t="s">
        <v>30</v>
      </c>
      <c r="D6" s="6" t="s">
        <v>31</v>
      </c>
      <c r="E6" s="6" t="s">
        <v>32</v>
      </c>
      <c r="F6" s="7" t="s">
        <v>17</v>
      </c>
      <c r="G6" s="7" t="s">
        <v>25</v>
      </c>
      <c r="H6" s="12" t="n">
        <v>9</v>
      </c>
      <c r="I6" s="6" t="s">
        <v>33</v>
      </c>
      <c r="J6" s="6" t="s">
        <v>34</v>
      </c>
    </row>
    <row r="7" customFormat="false" ht="49.5" hidden="false" customHeight="true" outlineLevel="0" collapsed="false">
      <c r="A7" s="9" t="s">
        <v>35</v>
      </c>
      <c r="B7" s="10" t="s">
        <v>36</v>
      </c>
      <c r="C7" s="11" t="s">
        <v>37</v>
      </c>
      <c r="D7" s="10" t="s">
        <v>38</v>
      </c>
      <c r="E7" s="10" t="s">
        <v>39</v>
      </c>
      <c r="F7" s="11" t="s">
        <v>17</v>
      </c>
      <c r="G7" s="11" t="s">
        <v>25</v>
      </c>
      <c r="H7" s="12" t="n">
        <v>9</v>
      </c>
      <c r="I7" s="10" t="s">
        <v>40</v>
      </c>
      <c r="J7" s="10" t="s">
        <v>41</v>
      </c>
    </row>
    <row r="8" customFormat="false" ht="49.5" hidden="false" customHeight="true" outlineLevel="0" collapsed="false">
      <c r="A8" s="5" t="s">
        <v>42</v>
      </c>
      <c r="B8" s="6" t="s">
        <v>43</v>
      </c>
      <c r="C8" s="7" t="s">
        <v>37</v>
      </c>
      <c r="D8" s="6" t="s">
        <v>44</v>
      </c>
      <c r="E8" s="6" t="s">
        <v>24</v>
      </c>
      <c r="F8" s="7" t="s">
        <v>17</v>
      </c>
      <c r="G8" s="7" t="s">
        <v>18</v>
      </c>
      <c r="H8" s="12" t="n">
        <v>8</v>
      </c>
      <c r="I8" s="6" t="s">
        <v>45</v>
      </c>
      <c r="J8" s="6" t="s">
        <v>46</v>
      </c>
    </row>
    <row r="9" customFormat="false" ht="49.5" hidden="false" customHeight="true" outlineLevel="0" collapsed="false">
      <c r="A9" s="9" t="s">
        <v>47</v>
      </c>
      <c r="B9" s="10" t="s">
        <v>48</v>
      </c>
      <c r="C9" s="11" t="s">
        <v>30</v>
      </c>
      <c r="D9" s="10" t="s">
        <v>49</v>
      </c>
      <c r="E9" s="10" t="s">
        <v>16</v>
      </c>
      <c r="F9" s="11" t="s">
        <v>17</v>
      </c>
      <c r="G9" s="11" t="s">
        <v>25</v>
      </c>
      <c r="H9" s="12" t="n">
        <v>9</v>
      </c>
      <c r="I9" s="10" t="s">
        <v>50</v>
      </c>
      <c r="J9" s="10" t="s">
        <v>51</v>
      </c>
    </row>
    <row r="10" customFormat="false" ht="49.5" hidden="false" customHeight="true" outlineLevel="0" collapsed="false">
      <c r="A10" s="5" t="s">
        <v>52</v>
      </c>
      <c r="B10" s="6" t="s">
        <v>53</v>
      </c>
      <c r="C10" s="7" t="s">
        <v>37</v>
      </c>
      <c r="D10" s="6" t="s">
        <v>54</v>
      </c>
      <c r="E10" s="6" t="s">
        <v>55</v>
      </c>
      <c r="F10" s="7" t="s">
        <v>17</v>
      </c>
      <c r="G10" s="7" t="s">
        <v>25</v>
      </c>
      <c r="H10" s="12" t="n">
        <v>8</v>
      </c>
      <c r="I10" s="6" t="s">
        <v>45</v>
      </c>
      <c r="J10" s="6" t="s">
        <v>56</v>
      </c>
    </row>
    <row r="11" customFormat="false" ht="49.5" hidden="false" customHeight="true" outlineLevel="0" collapsed="false">
      <c r="A11" s="9" t="s">
        <v>57</v>
      </c>
      <c r="B11" s="10" t="s">
        <v>58</v>
      </c>
      <c r="C11" s="11" t="s">
        <v>37</v>
      </c>
      <c r="D11" s="10" t="s">
        <v>59</v>
      </c>
      <c r="E11" s="10" t="s">
        <v>60</v>
      </c>
      <c r="F11" s="11" t="s">
        <v>17</v>
      </c>
      <c r="G11" s="11" t="s">
        <v>18</v>
      </c>
      <c r="H11" s="13" t="n">
        <v>7</v>
      </c>
      <c r="I11" s="10" t="s">
        <v>61</v>
      </c>
      <c r="J11" s="10" t="s">
        <v>62</v>
      </c>
    </row>
    <row r="12" customFormat="false" ht="49.5" hidden="false" customHeight="true" outlineLevel="0" collapsed="false">
      <c r="A12" s="5" t="s">
        <v>63</v>
      </c>
      <c r="B12" s="6" t="s">
        <v>64</v>
      </c>
      <c r="C12" s="7" t="s">
        <v>14</v>
      </c>
      <c r="D12" s="6" t="s">
        <v>65</v>
      </c>
      <c r="E12" s="6" t="s">
        <v>66</v>
      </c>
      <c r="F12" s="7" t="s">
        <v>17</v>
      </c>
      <c r="G12" s="7" t="s">
        <v>25</v>
      </c>
      <c r="H12" s="12" t="n">
        <v>8</v>
      </c>
      <c r="I12" s="6" t="s">
        <v>33</v>
      </c>
      <c r="J12" s="6" t="s">
        <v>34</v>
      </c>
    </row>
    <row r="13" customFormat="false" ht="49.5" hidden="false" customHeight="true" outlineLevel="0" collapsed="false">
      <c r="A13" s="9" t="s">
        <v>67</v>
      </c>
      <c r="B13" s="10" t="s">
        <v>68</v>
      </c>
      <c r="C13" s="11" t="s">
        <v>14</v>
      </c>
      <c r="D13" s="10" t="s">
        <v>38</v>
      </c>
      <c r="E13" s="10" t="s">
        <v>39</v>
      </c>
      <c r="F13" s="11" t="s">
        <v>17</v>
      </c>
      <c r="G13" s="11" t="s">
        <v>69</v>
      </c>
      <c r="H13" s="8" t="n">
        <v>10</v>
      </c>
      <c r="I13" s="10" t="s">
        <v>70</v>
      </c>
      <c r="J13" s="10" t="s">
        <v>71</v>
      </c>
    </row>
    <row r="14" customFormat="false" ht="19.5" hidden="false" customHeight="true" outlineLevel="0" collapsed="false">
      <c r="A14" s="14" t="s">
        <v>72</v>
      </c>
      <c r="B14" s="14"/>
      <c r="C14" s="14"/>
      <c r="D14" s="14"/>
      <c r="E14" s="14"/>
      <c r="F14" s="14"/>
      <c r="G14" s="14"/>
      <c r="H14" s="14"/>
      <c r="I14" s="14"/>
      <c r="J14" s="14"/>
    </row>
  </sheetData>
  <mergeCells count="3">
    <mergeCell ref="A1:J1"/>
    <mergeCell ref="A2:J2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B"/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9"/>
  </cols>
  <sheetData>
    <row r="1" customFormat="false" ht="36" hidden="false" customHeight="true" outlineLevel="0" collapsed="false">
      <c r="A1" s="15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24" hidden="false" customHeight="true" outlineLevel="0" collapsed="false">
      <c r="A2" s="16" t="s">
        <v>74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s="17" t="s">
        <v>82</v>
      </c>
      <c r="J2" s="17" t="s">
        <v>83</v>
      </c>
      <c r="K2" s="17" t="s">
        <v>84</v>
      </c>
      <c r="L2" s="17" t="s">
        <v>85</v>
      </c>
      <c r="M2" s="17" t="s">
        <v>86</v>
      </c>
    </row>
    <row r="3" customFormat="false" ht="19.5" hidden="false" customHeight="true" outlineLevel="0" collapsed="false">
      <c r="A3" s="18" t="s">
        <v>87</v>
      </c>
      <c r="B3" s="19" t="n">
        <v>1420</v>
      </c>
      <c r="C3" s="19" t="n">
        <v>1580</v>
      </c>
      <c r="D3" s="19" t="n">
        <v>1650</v>
      </c>
      <c r="E3" s="19" t="n">
        <v>1720</v>
      </c>
      <c r="F3" s="19" t="n">
        <v>1900</v>
      </c>
      <c r="G3" s="19" t="n">
        <v>2050</v>
      </c>
      <c r="H3" s="19" t="n">
        <v>2200</v>
      </c>
      <c r="I3" s="19" t="n">
        <v>2380</v>
      </c>
      <c r="J3" s="19" t="n">
        <v>2450</v>
      </c>
      <c r="K3" s="19" t="n">
        <v>2600</v>
      </c>
      <c r="L3" s="19" t="n">
        <v>2750</v>
      </c>
      <c r="M3" s="19" t="n">
        <v>2980</v>
      </c>
    </row>
    <row r="4" customFormat="false" ht="19.5" hidden="false" customHeight="true" outlineLevel="0" collapsed="false">
      <c r="A4" s="20" t="s">
        <v>88</v>
      </c>
      <c r="B4" s="21" t="n">
        <v>680</v>
      </c>
      <c r="C4" s="21" t="n">
        <v>720</v>
      </c>
      <c r="D4" s="21" t="n">
        <v>810</v>
      </c>
      <c r="E4" s="21" t="n">
        <v>870</v>
      </c>
      <c r="F4" s="21" t="n">
        <v>950</v>
      </c>
      <c r="G4" s="21" t="n">
        <v>1050</v>
      </c>
      <c r="H4" s="21" t="n">
        <v>1120</v>
      </c>
      <c r="I4" s="21" t="n">
        <v>1200</v>
      </c>
      <c r="J4" s="21" t="n">
        <v>1280</v>
      </c>
      <c r="K4" s="21" t="n">
        <v>1350</v>
      </c>
      <c r="L4" s="21" t="n">
        <v>1420</v>
      </c>
      <c r="M4" s="21" t="n">
        <v>1550</v>
      </c>
    </row>
    <row r="5" customFormat="false" ht="19.5" hidden="false" customHeight="true" outlineLevel="0" collapsed="false">
      <c r="A5" s="22" t="s">
        <v>89</v>
      </c>
      <c r="B5" s="19" t="n">
        <v>62</v>
      </c>
      <c r="C5" s="19" t="n">
        <v>64</v>
      </c>
      <c r="D5" s="19" t="n">
        <v>67</v>
      </c>
      <c r="E5" s="19" t="n">
        <v>70</v>
      </c>
      <c r="F5" s="19" t="n">
        <v>73</v>
      </c>
      <c r="G5" s="19" t="n">
        <v>75</v>
      </c>
      <c r="H5" s="19" t="n">
        <v>77</v>
      </c>
      <c r="I5" s="19" t="n">
        <v>79</v>
      </c>
      <c r="J5" s="19" t="n">
        <v>81</v>
      </c>
      <c r="K5" s="19" t="n">
        <v>83</v>
      </c>
      <c r="L5" s="19" t="n">
        <v>85</v>
      </c>
      <c r="M5" s="19" t="n">
        <v>87</v>
      </c>
    </row>
    <row r="6" customFormat="false" ht="19.5" hidden="false" customHeight="true" outlineLevel="0" collapsed="false">
      <c r="A6" s="23" t="s">
        <v>90</v>
      </c>
      <c r="B6" s="21" t="n">
        <v>340</v>
      </c>
      <c r="C6" s="21" t="n">
        <v>360</v>
      </c>
      <c r="D6" s="21" t="n">
        <v>405</v>
      </c>
      <c r="E6" s="21" t="n">
        <v>435</v>
      </c>
      <c r="F6" s="21" t="n">
        <v>475</v>
      </c>
      <c r="G6" s="21" t="n">
        <v>525</v>
      </c>
      <c r="H6" s="21" t="n">
        <v>560</v>
      </c>
      <c r="I6" s="21" t="n">
        <v>600</v>
      </c>
      <c r="J6" s="21" t="n">
        <v>640</v>
      </c>
      <c r="K6" s="21" t="n">
        <v>675</v>
      </c>
      <c r="L6" s="21" t="n">
        <v>710</v>
      </c>
      <c r="M6" s="21" t="n">
        <v>775</v>
      </c>
    </row>
    <row r="7" customFormat="false" ht="19.5" hidden="false" customHeight="true" outlineLevel="0" collapsed="false">
      <c r="A7" s="24" t="s">
        <v>91</v>
      </c>
      <c r="B7" s="19" t="n">
        <v>58</v>
      </c>
      <c r="C7" s="19" t="n">
        <v>60</v>
      </c>
      <c r="D7" s="19" t="n">
        <v>61</v>
      </c>
      <c r="E7" s="19" t="n">
        <v>63</v>
      </c>
      <c r="F7" s="19" t="n">
        <v>65</v>
      </c>
      <c r="G7" s="19" t="n">
        <v>66</v>
      </c>
      <c r="H7" s="19" t="n">
        <v>67</v>
      </c>
      <c r="I7" s="19" t="n">
        <v>68</v>
      </c>
      <c r="J7" s="19" t="n">
        <v>69</v>
      </c>
      <c r="K7" s="19" t="n">
        <v>70</v>
      </c>
      <c r="L7" s="19" t="n">
        <v>71</v>
      </c>
      <c r="M7" s="19" t="n">
        <v>72</v>
      </c>
    </row>
    <row r="8" customFormat="false" ht="19.5" hidden="false" customHeight="true" outlineLevel="0" collapsed="false">
      <c r="A8" s="25" t="s">
        <v>92</v>
      </c>
      <c r="B8" s="21" t="n">
        <v>820</v>
      </c>
      <c r="C8" s="21" t="n">
        <v>865</v>
      </c>
      <c r="D8" s="21" t="n">
        <v>972</v>
      </c>
      <c r="E8" s="21" t="n">
        <v>1044</v>
      </c>
      <c r="F8" s="21" t="n">
        <v>1140</v>
      </c>
      <c r="G8" s="21" t="n">
        <v>1260</v>
      </c>
      <c r="H8" s="21" t="n">
        <v>1344</v>
      </c>
      <c r="I8" s="21" t="n">
        <v>1440</v>
      </c>
      <c r="J8" s="21" t="n">
        <v>1536</v>
      </c>
      <c r="K8" s="21" t="n">
        <v>1620</v>
      </c>
      <c r="L8" s="21" t="n">
        <v>1704</v>
      </c>
      <c r="M8" s="21" t="n">
        <v>1860</v>
      </c>
    </row>
    <row r="9" customFormat="false" ht="19.5" hidden="false" customHeight="true" outlineLevel="0" collapsed="false">
      <c r="A9" s="26" t="s">
        <v>93</v>
      </c>
      <c r="B9" s="19" t="n">
        <v>4.1</v>
      </c>
      <c r="C9" s="19" t="n">
        <v>4.2</v>
      </c>
      <c r="D9" s="19" t="n">
        <v>4.2</v>
      </c>
      <c r="E9" s="19" t="n">
        <v>4.3</v>
      </c>
      <c r="F9" s="19" t="n">
        <v>4.3</v>
      </c>
      <c r="G9" s="19" t="n">
        <v>4.4</v>
      </c>
      <c r="H9" s="19" t="n">
        <v>4.4</v>
      </c>
      <c r="I9" s="19" t="n">
        <v>4.4</v>
      </c>
      <c r="J9" s="19" t="n">
        <v>4.5</v>
      </c>
      <c r="K9" s="19" t="n">
        <v>4.5</v>
      </c>
      <c r="L9" s="19" t="n">
        <v>4.5</v>
      </c>
      <c r="M9" s="19" t="n">
        <v>4.6</v>
      </c>
    </row>
    <row r="10" customFormat="false" ht="19.5" hidden="false" customHeight="true" outlineLevel="0" collapsed="false">
      <c r="A10" s="18" t="s">
        <v>94</v>
      </c>
      <c r="B10" s="21" t="n">
        <v>120</v>
      </c>
      <c r="C10" s="21" t="n">
        <v>135</v>
      </c>
      <c r="D10" s="21" t="n">
        <v>148</v>
      </c>
      <c r="E10" s="21" t="n">
        <v>160</v>
      </c>
      <c r="F10" s="21" t="n">
        <v>175</v>
      </c>
      <c r="G10" s="21" t="n">
        <v>185</v>
      </c>
      <c r="H10" s="21" t="n">
        <v>200</v>
      </c>
      <c r="I10" s="21" t="n">
        <v>210</v>
      </c>
      <c r="J10" s="21" t="n">
        <v>225</v>
      </c>
      <c r="K10" s="21" t="n">
        <v>235</v>
      </c>
      <c r="L10" s="21" t="n">
        <v>248</v>
      </c>
      <c r="M10" s="21" t="n">
        <v>270</v>
      </c>
    </row>
    <row r="11" customFormat="false" ht="19.5" hidden="false" customHeight="true" outlineLevel="0" collapsed="false">
      <c r="A11" s="20" t="s">
        <v>95</v>
      </c>
      <c r="B11" s="19" t="n">
        <v>85</v>
      </c>
      <c r="C11" s="19" t="n">
        <v>86</v>
      </c>
      <c r="D11" s="19" t="n">
        <v>87.5</v>
      </c>
      <c r="E11" s="19" t="n">
        <v>89</v>
      </c>
      <c r="F11" s="19" t="n">
        <v>91</v>
      </c>
      <c r="G11" s="19" t="n">
        <v>93.5</v>
      </c>
      <c r="H11" s="19" t="n">
        <v>96</v>
      </c>
      <c r="I11" s="19" t="n">
        <v>98.5</v>
      </c>
      <c r="J11" s="19" t="n">
        <v>101</v>
      </c>
      <c r="K11" s="19" t="n">
        <v>103.5</v>
      </c>
      <c r="L11" s="19" t="n">
        <v>106</v>
      </c>
      <c r="M11" s="19" t="n">
        <v>109</v>
      </c>
    </row>
    <row r="12" customFormat="false" ht="15" hidden="false" customHeight="false" outlineLevel="0" collapsed="false">
      <c r="A12" s="27" t="s">
        <v>96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customFormat="false" ht="18" hidden="false" customHeight="true" outlineLevel="0" collapsed="false">
      <c r="A13" s="28" t="s">
        <v>97</v>
      </c>
      <c r="B13" s="29" t="n">
        <v>87</v>
      </c>
    </row>
    <row r="14" customFormat="false" ht="18" hidden="false" customHeight="true" outlineLevel="0" collapsed="false">
      <c r="A14" s="30" t="s">
        <v>98</v>
      </c>
      <c r="B14" s="31" t="n">
        <v>13</v>
      </c>
    </row>
    <row r="15" customFormat="false" ht="18" hidden="false" customHeight="true" outlineLevel="0" collapsed="false">
      <c r="A15" s="32" t="s">
        <v>99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customFormat="false" ht="18" hidden="false" customHeight="true" outlineLevel="0" collapsed="false">
      <c r="A16" s="28" t="s">
        <v>100</v>
      </c>
      <c r="B16" s="29" t="n">
        <v>25.5</v>
      </c>
    </row>
    <row r="17" customFormat="false" ht="18" hidden="false" customHeight="true" outlineLevel="0" collapsed="false">
      <c r="A17" s="30" t="s">
        <v>101</v>
      </c>
      <c r="B17" s="31" t="n">
        <v>26</v>
      </c>
    </row>
    <row r="18" customFormat="false" ht="18" hidden="false" customHeight="true" outlineLevel="0" collapsed="false">
      <c r="A18" s="28" t="s">
        <v>102</v>
      </c>
      <c r="B18" s="29" t="n">
        <v>27</v>
      </c>
    </row>
    <row r="19" customFormat="false" ht="18" hidden="false" customHeight="true" outlineLevel="0" collapsed="false">
      <c r="A19" s="30" t="s">
        <v>103</v>
      </c>
      <c r="B19" s="31" t="n">
        <v>30.5</v>
      </c>
    </row>
    <row r="20" customFormat="false" ht="15" hidden="false" customHeight="false" outlineLevel="0" collapsed="false">
      <c r="A20" s="33" t="s">
        <v>104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customFormat="false" ht="15.75" hidden="false" customHeight="true" outlineLevel="0" collapsed="false">
      <c r="A21" s="34" t="s">
        <v>105</v>
      </c>
      <c r="B21" s="35" t="n">
        <v>1</v>
      </c>
      <c r="C21" s="35" t="n">
        <v>4.1</v>
      </c>
    </row>
    <row r="22" customFormat="false" ht="15.75" hidden="false" customHeight="true" outlineLevel="0" collapsed="false">
      <c r="A22" s="36" t="s">
        <v>106</v>
      </c>
      <c r="B22" s="37" t="n">
        <v>2</v>
      </c>
      <c r="C22" s="37" t="n">
        <v>4.2</v>
      </c>
    </row>
    <row r="23" customFormat="false" ht="15.75" hidden="false" customHeight="true" outlineLevel="0" collapsed="false">
      <c r="A23" s="34" t="s">
        <v>107</v>
      </c>
      <c r="B23" s="35" t="n">
        <v>3</v>
      </c>
      <c r="C23" s="35" t="n">
        <v>4.2</v>
      </c>
    </row>
    <row r="24" customFormat="false" ht="15.75" hidden="false" customHeight="true" outlineLevel="0" collapsed="false">
      <c r="A24" s="36" t="s">
        <v>108</v>
      </c>
      <c r="B24" s="37" t="n">
        <v>4</v>
      </c>
      <c r="C24" s="37" t="n">
        <v>4.3</v>
      </c>
    </row>
    <row r="25" customFormat="false" ht="15.75" hidden="false" customHeight="true" outlineLevel="0" collapsed="false">
      <c r="A25" s="34" t="s">
        <v>109</v>
      </c>
      <c r="B25" s="35" t="n">
        <v>5</v>
      </c>
      <c r="C25" s="35" t="n">
        <v>4.3</v>
      </c>
    </row>
    <row r="26" customFormat="false" ht="15.75" hidden="false" customHeight="true" outlineLevel="0" collapsed="false">
      <c r="A26" s="36" t="s">
        <v>110</v>
      </c>
      <c r="B26" s="37" t="n">
        <v>6</v>
      </c>
      <c r="C26" s="37" t="n">
        <v>4.4</v>
      </c>
    </row>
    <row r="27" customFormat="false" ht="15.75" hidden="false" customHeight="true" outlineLevel="0" collapsed="false">
      <c r="A27" s="34" t="s">
        <v>111</v>
      </c>
      <c r="B27" s="35" t="n">
        <v>7</v>
      </c>
      <c r="C27" s="35" t="n">
        <v>4.4</v>
      </c>
    </row>
    <row r="28" customFormat="false" ht="15.75" hidden="false" customHeight="true" outlineLevel="0" collapsed="false">
      <c r="A28" s="36" t="s">
        <v>112</v>
      </c>
      <c r="B28" s="37" t="n">
        <v>8</v>
      </c>
      <c r="C28" s="37" t="n">
        <v>4.4</v>
      </c>
    </row>
    <row r="29" customFormat="false" ht="15.75" hidden="false" customHeight="true" outlineLevel="0" collapsed="false">
      <c r="A29" s="34" t="s">
        <v>113</v>
      </c>
      <c r="B29" s="35" t="n">
        <v>9</v>
      </c>
      <c r="C29" s="35" t="n">
        <v>4.5</v>
      </c>
    </row>
    <row r="30" customFormat="false" ht="15.75" hidden="false" customHeight="true" outlineLevel="0" collapsed="false">
      <c r="A30" s="36" t="s">
        <v>114</v>
      </c>
      <c r="B30" s="37" t="n">
        <v>10</v>
      </c>
      <c r="C30" s="37" t="n">
        <v>4.5</v>
      </c>
    </row>
    <row r="31" customFormat="false" ht="15.75" hidden="false" customHeight="true" outlineLevel="0" collapsed="false">
      <c r="A31" s="34" t="s">
        <v>115</v>
      </c>
      <c r="B31" s="35" t="n">
        <v>11</v>
      </c>
      <c r="C31" s="35" t="n">
        <v>4.5</v>
      </c>
    </row>
    <row r="32" customFormat="false" ht="15.75" hidden="false" customHeight="true" outlineLevel="0" collapsed="false">
      <c r="A32" s="36" t="s">
        <v>116</v>
      </c>
      <c r="B32" s="37" t="n">
        <v>12</v>
      </c>
      <c r="C32" s="37" t="n">
        <v>4.6</v>
      </c>
    </row>
  </sheetData>
  <mergeCells count="4">
    <mergeCell ref="A1:M1"/>
    <mergeCell ref="A12:M12"/>
    <mergeCell ref="A15:M15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X9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4" min="2" style="1" width="10.51"/>
    <col collapsed="false" customWidth="true" hidden="false" outlineLevel="0" max="5" min="5" style="1" width="1.51"/>
    <col collapsed="false" customWidth="true" hidden="false" outlineLevel="0" max="8" min="6" style="1" width="10.51"/>
    <col collapsed="false" customWidth="true" hidden="false" outlineLevel="0" max="9" min="9" style="1" width="1.51"/>
    <col collapsed="false" customWidth="true" hidden="false" outlineLevel="0" max="12" min="10" style="1" width="10.51"/>
    <col collapsed="false" customWidth="true" hidden="false" outlineLevel="0" max="13" min="13" style="1" width="1.51"/>
    <col collapsed="false" customWidth="true" hidden="false" outlineLevel="0" max="16" min="14" style="1" width="10.51"/>
    <col collapsed="false" customWidth="true" hidden="false" outlineLevel="0" max="17" min="17" style="1" width="1.51"/>
    <col collapsed="false" customWidth="true" hidden="false" outlineLevel="0" max="20" min="18" style="1" width="10.51"/>
    <col collapsed="false" customWidth="true" hidden="false" outlineLevel="0" max="21" min="21" style="1" width="1.51"/>
    <col collapsed="false" customWidth="true" hidden="false" outlineLevel="0" max="24" min="22" style="1" width="10.51"/>
  </cols>
  <sheetData>
    <row r="1" customFormat="false" ht="7.5" hidden="false" customHeight="true" outlineLevel="0" collapsed="false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customFormat="false" ht="54" hidden="false" customHeight="true" outlineLevel="0" collapsed="false">
      <c r="A2" s="39" t="s">
        <v>117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customFormat="false" ht="21.75" hidden="false" customHeight="true" outlineLevel="0" collapsed="false">
      <c r="A3" s="40" t="s">
        <v>118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customFormat="false" ht="9.75" hidden="false" customHeight="true" outlineLevel="0" collapsed="false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customFormat="false" ht="27.75" hidden="false" customHeight="true" outlineLevel="0" collapsed="false">
      <c r="A5" s="41"/>
      <c r="B5" s="42" t="s">
        <v>119</v>
      </c>
      <c r="C5" s="42"/>
      <c r="D5" s="42"/>
      <c r="E5" s="41"/>
      <c r="F5" s="43" t="s">
        <v>120</v>
      </c>
      <c r="G5" s="43"/>
      <c r="H5" s="43"/>
      <c r="I5" s="41"/>
      <c r="J5" s="44" t="s">
        <v>121</v>
      </c>
      <c r="K5" s="44"/>
      <c r="L5" s="44"/>
      <c r="M5" s="41"/>
      <c r="N5" s="45" t="s">
        <v>122</v>
      </c>
      <c r="O5" s="45"/>
      <c r="P5" s="45"/>
      <c r="Q5" s="41"/>
      <c r="R5" s="46" t="s">
        <v>123</v>
      </c>
      <c r="S5" s="46"/>
      <c r="T5" s="46"/>
      <c r="U5" s="41"/>
      <c r="V5" s="47" t="s">
        <v>124</v>
      </c>
      <c r="W5" s="47"/>
      <c r="X5" s="47"/>
    </row>
    <row r="6" customFormat="false" ht="45.75" hidden="false" customHeight="true" outlineLevel="0" collapsed="false">
      <c r="A6" s="41"/>
      <c r="B6" s="48" t="s">
        <v>125</v>
      </c>
      <c r="C6" s="48"/>
      <c r="D6" s="48"/>
      <c r="E6" s="41"/>
      <c r="F6" s="49" t="s">
        <v>126</v>
      </c>
      <c r="G6" s="49"/>
      <c r="H6" s="49"/>
      <c r="I6" s="41"/>
      <c r="J6" s="50" t="s">
        <v>127</v>
      </c>
      <c r="K6" s="50"/>
      <c r="L6" s="50"/>
      <c r="M6" s="41"/>
      <c r="N6" s="51" t="s">
        <v>128</v>
      </c>
      <c r="O6" s="51"/>
      <c r="P6" s="51"/>
      <c r="Q6" s="41"/>
      <c r="R6" s="52" t="s">
        <v>129</v>
      </c>
      <c r="S6" s="52"/>
      <c r="T6" s="52"/>
      <c r="U6" s="41"/>
      <c r="V6" s="53" t="s">
        <v>130</v>
      </c>
      <c r="W6" s="53"/>
      <c r="X6" s="53"/>
    </row>
    <row r="7" customFormat="false" ht="24" hidden="false" customHeight="true" outlineLevel="0" collapsed="false">
      <c r="A7" s="41"/>
      <c r="B7" s="54" t="s">
        <v>131</v>
      </c>
      <c r="C7" s="54"/>
      <c r="D7" s="54"/>
      <c r="E7" s="41"/>
      <c r="F7" s="55" t="s">
        <v>132</v>
      </c>
      <c r="G7" s="55"/>
      <c r="H7" s="55"/>
      <c r="I7" s="41"/>
      <c r="J7" s="56" t="s">
        <v>133</v>
      </c>
      <c r="K7" s="56"/>
      <c r="L7" s="56"/>
      <c r="M7" s="41"/>
      <c r="N7" s="57" t="s">
        <v>134</v>
      </c>
      <c r="O7" s="57"/>
      <c r="P7" s="57"/>
      <c r="Q7" s="41"/>
      <c r="R7" s="58" t="s">
        <v>135</v>
      </c>
      <c r="S7" s="58"/>
      <c r="T7" s="58"/>
      <c r="U7" s="41"/>
      <c r="V7" s="59" t="s">
        <v>136</v>
      </c>
      <c r="W7" s="59"/>
      <c r="X7" s="59"/>
    </row>
    <row r="8" customFormat="false" ht="27.75" hidden="false" customHeight="true" outlineLevel="0" collapsed="false">
      <c r="A8" s="41"/>
      <c r="B8" s="60" t="s">
        <v>137</v>
      </c>
      <c r="C8" s="60"/>
      <c r="D8" s="60"/>
      <c r="E8" s="41"/>
      <c r="F8" s="61" t="s">
        <v>138</v>
      </c>
      <c r="G8" s="61"/>
      <c r="H8" s="61"/>
      <c r="I8" s="41"/>
      <c r="J8" s="62" t="s">
        <v>138</v>
      </c>
      <c r="K8" s="62"/>
      <c r="L8" s="62"/>
      <c r="M8" s="41"/>
      <c r="N8" s="63" t="s">
        <v>139</v>
      </c>
      <c r="O8" s="63"/>
      <c r="P8" s="63"/>
      <c r="Q8" s="41"/>
      <c r="R8" s="64" t="s">
        <v>140</v>
      </c>
      <c r="S8" s="64"/>
      <c r="T8" s="64"/>
      <c r="U8" s="41"/>
      <c r="V8" s="65" t="s">
        <v>141</v>
      </c>
      <c r="W8" s="65"/>
      <c r="X8" s="65"/>
    </row>
    <row r="9" customFormat="false" ht="9.75" hidden="false" customHeight="true" outlineLevel="0" collapsed="false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customFormat="false" ht="9.75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customFormat="false" ht="27.75" hidden="false" customHeight="true" outlineLevel="0" collapsed="false">
      <c r="A11" s="66" t="s">
        <v>142</v>
      </c>
      <c r="B11" s="66"/>
      <c r="C11" s="66"/>
      <c r="D11" s="66"/>
      <c r="E11" s="66"/>
      <c r="F11" s="66"/>
      <c r="G11" s="66"/>
      <c r="H11" s="66"/>
      <c r="I11" s="67" t="s">
        <v>143</v>
      </c>
      <c r="J11" s="67"/>
      <c r="K11" s="67"/>
      <c r="L11" s="67"/>
      <c r="M11" s="67"/>
      <c r="N11" s="67"/>
      <c r="O11" s="67"/>
      <c r="P11" s="67"/>
      <c r="Q11" s="68" t="s">
        <v>144</v>
      </c>
      <c r="R11" s="68"/>
      <c r="S11" s="68"/>
      <c r="T11" s="68"/>
      <c r="U11" s="68"/>
      <c r="V11" s="68"/>
      <c r="W11" s="68"/>
      <c r="X11" s="68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9.75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5" customFormat="false" ht="27.75" hidden="false" customHeight="true" outlineLevel="0" collapsed="false">
      <c r="A35" s="68" t="s">
        <v>145</v>
      </c>
      <c r="B35" s="68"/>
      <c r="C35" s="68"/>
      <c r="D35" s="68"/>
      <c r="E35" s="68"/>
      <c r="F35" s="68"/>
      <c r="G35" s="68"/>
      <c r="H35" s="68"/>
      <c r="I35" s="70" t="s">
        <v>146</v>
      </c>
      <c r="J35" s="70"/>
      <c r="K35" s="70"/>
      <c r="L35" s="70"/>
      <c r="M35" s="70"/>
      <c r="N35" s="70"/>
      <c r="O35" s="70"/>
      <c r="P35" s="70"/>
      <c r="Q35" s="71" t="s">
        <v>147</v>
      </c>
      <c r="R35" s="71"/>
      <c r="S35" s="71"/>
      <c r="T35" s="71"/>
      <c r="U35" s="71"/>
      <c r="V35" s="71"/>
      <c r="W35" s="71"/>
      <c r="X35" s="7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9.75" hidden="false" customHeight="true" outlineLevel="0" collapsed="false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</row>
    <row r="59" customFormat="false" ht="27.75" hidden="false" customHeight="true" outlineLevel="0" collapsed="false">
      <c r="A59" s="73" t="s">
        <v>148</v>
      </c>
      <c r="B59" s="73"/>
      <c r="C59" s="73"/>
      <c r="D59" s="73"/>
      <c r="E59" s="73"/>
      <c r="F59" s="73"/>
      <c r="G59" s="73"/>
      <c r="H59" s="73"/>
      <c r="I59" s="66" t="s">
        <v>149</v>
      </c>
      <c r="J59" s="66"/>
      <c r="K59" s="66"/>
      <c r="L59" s="66"/>
      <c r="M59" s="66"/>
      <c r="N59" s="66"/>
      <c r="O59" s="66"/>
      <c r="P59" s="66"/>
      <c r="Q59" s="67" t="s">
        <v>150</v>
      </c>
      <c r="R59" s="67"/>
      <c r="S59" s="67"/>
      <c r="T59" s="67"/>
      <c r="U59" s="67"/>
      <c r="V59" s="67"/>
      <c r="W59" s="67"/>
      <c r="X59" s="67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9.75" hidden="false" customHeight="true" outlineLevel="0" collapsed="false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</row>
    <row r="83" customFormat="false" ht="31.5" hidden="false" customHeight="true" outlineLevel="0" collapsed="false">
      <c r="A83" s="75" t="s">
        <v>151</v>
      </c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</row>
    <row r="84" customFormat="false" ht="27.75" hidden="false" customHeight="true" outlineLevel="0" collapsed="false">
      <c r="A84" s="76" t="s">
        <v>152</v>
      </c>
      <c r="B84" s="76"/>
      <c r="C84" s="76"/>
      <c r="D84" s="76"/>
      <c r="E84" s="77" t="s">
        <v>153</v>
      </c>
      <c r="F84" s="77"/>
      <c r="G84" s="77"/>
      <c r="H84" s="77"/>
      <c r="I84" s="78" t="s">
        <v>154</v>
      </c>
      <c r="J84" s="78"/>
      <c r="K84" s="78"/>
      <c r="L84" s="78"/>
      <c r="M84" s="79" t="s">
        <v>155</v>
      </c>
      <c r="N84" s="79"/>
      <c r="O84" s="79"/>
      <c r="P84" s="79"/>
      <c r="Q84" s="80" t="s">
        <v>156</v>
      </c>
      <c r="R84" s="80"/>
      <c r="S84" s="80"/>
      <c r="T84" s="80"/>
      <c r="U84" s="81" t="s">
        <v>157</v>
      </c>
      <c r="V84" s="81"/>
      <c r="W84" s="81"/>
      <c r="X84" s="81"/>
    </row>
    <row r="85" customFormat="false" ht="21.75" hidden="false" customHeight="true" outlineLevel="0" collapsed="false">
      <c r="A85" s="82" t="s">
        <v>158</v>
      </c>
      <c r="B85" s="82"/>
      <c r="C85" s="82"/>
      <c r="D85" s="82"/>
      <c r="E85" s="83" t="s">
        <v>18</v>
      </c>
      <c r="F85" s="83"/>
      <c r="G85" s="83"/>
      <c r="H85" s="83"/>
      <c r="I85" s="84" t="s">
        <v>159</v>
      </c>
      <c r="J85" s="84"/>
      <c r="K85" s="84"/>
      <c r="L85" s="84"/>
      <c r="M85" s="84" t="s">
        <v>19</v>
      </c>
      <c r="N85" s="84"/>
      <c r="O85" s="84"/>
      <c r="P85" s="84"/>
      <c r="Q85" s="84" t="s">
        <v>160</v>
      </c>
      <c r="R85" s="84"/>
      <c r="S85" s="84"/>
      <c r="T85" s="84"/>
      <c r="U85" s="84" t="s">
        <v>161</v>
      </c>
      <c r="V85" s="84"/>
      <c r="W85" s="84"/>
      <c r="X85" s="84"/>
    </row>
    <row r="86" customFormat="false" ht="21.75" hidden="false" customHeight="true" outlineLevel="0" collapsed="false">
      <c r="A86" s="85" t="s">
        <v>162</v>
      </c>
      <c r="B86" s="85"/>
      <c r="C86" s="85"/>
      <c r="D86" s="85"/>
      <c r="E86" s="86" t="s">
        <v>25</v>
      </c>
      <c r="F86" s="86"/>
      <c r="G86" s="86"/>
      <c r="H86" s="86"/>
      <c r="I86" s="10" t="s">
        <v>163</v>
      </c>
      <c r="J86" s="10"/>
      <c r="K86" s="10"/>
      <c r="L86" s="10"/>
      <c r="M86" s="10" t="s">
        <v>26</v>
      </c>
      <c r="N86" s="10"/>
      <c r="O86" s="10"/>
      <c r="P86" s="10"/>
      <c r="Q86" s="10" t="s">
        <v>27</v>
      </c>
      <c r="R86" s="10"/>
      <c r="S86" s="10"/>
      <c r="T86" s="10"/>
      <c r="U86" s="10" t="s">
        <v>164</v>
      </c>
      <c r="V86" s="10"/>
      <c r="W86" s="10"/>
      <c r="X86" s="10"/>
    </row>
    <row r="87" customFormat="false" ht="21.75" hidden="false" customHeight="true" outlineLevel="0" collapsed="false">
      <c r="A87" s="87" t="s">
        <v>165</v>
      </c>
      <c r="B87" s="87"/>
      <c r="C87" s="87"/>
      <c r="D87" s="87"/>
      <c r="E87" s="86" t="s">
        <v>25</v>
      </c>
      <c r="F87" s="86"/>
      <c r="G87" s="86"/>
      <c r="H87" s="86"/>
      <c r="I87" s="84" t="s">
        <v>159</v>
      </c>
      <c r="J87" s="84"/>
      <c r="K87" s="84"/>
      <c r="L87" s="84"/>
      <c r="M87" s="84" t="s">
        <v>33</v>
      </c>
      <c r="N87" s="84"/>
      <c r="O87" s="84"/>
      <c r="P87" s="84"/>
      <c r="Q87" s="84" t="s">
        <v>34</v>
      </c>
      <c r="R87" s="84"/>
      <c r="S87" s="84"/>
      <c r="T87" s="84"/>
      <c r="U87" s="84" t="s">
        <v>166</v>
      </c>
      <c r="V87" s="84"/>
      <c r="W87" s="84"/>
      <c r="X87" s="84"/>
    </row>
    <row r="88" customFormat="false" ht="21.75" hidden="false" customHeight="true" outlineLevel="0" collapsed="false">
      <c r="A88" s="88" t="s">
        <v>167</v>
      </c>
      <c r="B88" s="88"/>
      <c r="C88" s="88"/>
      <c r="D88" s="88"/>
      <c r="E88" s="86" t="s">
        <v>25</v>
      </c>
      <c r="F88" s="86"/>
      <c r="G88" s="86"/>
      <c r="H88" s="86"/>
      <c r="I88" s="10" t="s">
        <v>168</v>
      </c>
      <c r="J88" s="10"/>
      <c r="K88" s="10"/>
      <c r="L88" s="10"/>
      <c r="M88" s="10" t="s">
        <v>40</v>
      </c>
      <c r="N88" s="10"/>
      <c r="O88" s="10"/>
      <c r="P88" s="10"/>
      <c r="Q88" s="10" t="s">
        <v>169</v>
      </c>
      <c r="R88" s="10"/>
      <c r="S88" s="10"/>
      <c r="T88" s="10"/>
      <c r="U88" s="10" t="s">
        <v>170</v>
      </c>
      <c r="V88" s="10"/>
      <c r="W88" s="10"/>
      <c r="X88" s="10"/>
    </row>
    <row r="89" customFormat="false" ht="21.75" hidden="false" customHeight="true" outlineLevel="0" collapsed="false">
      <c r="A89" s="89" t="s">
        <v>171</v>
      </c>
      <c r="B89" s="89"/>
      <c r="C89" s="89"/>
      <c r="D89" s="89"/>
      <c r="E89" s="83" t="s">
        <v>18</v>
      </c>
      <c r="F89" s="83"/>
      <c r="G89" s="83"/>
      <c r="H89" s="83"/>
      <c r="I89" s="84" t="s">
        <v>172</v>
      </c>
      <c r="J89" s="84"/>
      <c r="K89" s="84"/>
      <c r="L89" s="84"/>
      <c r="M89" s="84" t="s">
        <v>45</v>
      </c>
      <c r="N89" s="84"/>
      <c r="O89" s="84"/>
      <c r="P89" s="84"/>
      <c r="Q89" s="84" t="s">
        <v>173</v>
      </c>
      <c r="R89" s="84"/>
      <c r="S89" s="84"/>
      <c r="T89" s="84"/>
      <c r="U89" s="84" t="s">
        <v>174</v>
      </c>
      <c r="V89" s="84"/>
      <c r="W89" s="84"/>
      <c r="X89" s="84"/>
    </row>
    <row r="90" customFormat="false" ht="21.75" hidden="false" customHeight="true" outlineLevel="0" collapsed="false">
      <c r="A90" s="90" t="s">
        <v>175</v>
      </c>
      <c r="B90" s="90"/>
      <c r="C90" s="90"/>
      <c r="D90" s="90"/>
      <c r="E90" s="86" t="s">
        <v>25</v>
      </c>
      <c r="F90" s="86"/>
      <c r="G90" s="86"/>
      <c r="H90" s="86"/>
      <c r="I90" s="10" t="s">
        <v>159</v>
      </c>
      <c r="J90" s="10"/>
      <c r="K90" s="10"/>
      <c r="L90" s="10"/>
      <c r="M90" s="10" t="s">
        <v>50</v>
      </c>
      <c r="N90" s="10"/>
      <c r="O90" s="10"/>
      <c r="P90" s="10"/>
      <c r="Q90" s="10" t="s">
        <v>176</v>
      </c>
      <c r="R90" s="10"/>
      <c r="S90" s="10"/>
      <c r="T90" s="10"/>
      <c r="U90" s="10" t="s">
        <v>177</v>
      </c>
      <c r="V90" s="10"/>
      <c r="W90" s="10"/>
      <c r="X90" s="10"/>
    </row>
    <row r="91" customFormat="false" ht="21.75" hidden="false" customHeight="true" outlineLevel="0" collapsed="false">
      <c r="A91" s="89" t="s">
        <v>178</v>
      </c>
      <c r="B91" s="89"/>
      <c r="C91" s="89"/>
      <c r="D91" s="89"/>
      <c r="E91" s="86" t="s">
        <v>25</v>
      </c>
      <c r="F91" s="86"/>
      <c r="G91" s="86"/>
      <c r="H91" s="86"/>
      <c r="I91" s="84" t="s">
        <v>179</v>
      </c>
      <c r="J91" s="84"/>
      <c r="K91" s="84"/>
      <c r="L91" s="84"/>
      <c r="M91" s="84" t="s">
        <v>45</v>
      </c>
      <c r="N91" s="84"/>
      <c r="O91" s="84"/>
      <c r="P91" s="84"/>
      <c r="Q91" s="84" t="s">
        <v>180</v>
      </c>
      <c r="R91" s="84"/>
      <c r="S91" s="84"/>
      <c r="T91" s="84"/>
      <c r="U91" s="84" t="s">
        <v>181</v>
      </c>
      <c r="V91" s="84"/>
      <c r="W91" s="84"/>
      <c r="X91" s="84"/>
    </row>
    <row r="92" customFormat="false" ht="21.75" hidden="false" customHeight="true" outlineLevel="0" collapsed="false">
      <c r="A92" s="91" t="s">
        <v>182</v>
      </c>
      <c r="B92" s="91"/>
      <c r="C92" s="91"/>
      <c r="D92" s="91"/>
      <c r="E92" s="83" t="s">
        <v>18</v>
      </c>
      <c r="F92" s="83"/>
      <c r="G92" s="83"/>
      <c r="H92" s="83"/>
      <c r="I92" s="10" t="s">
        <v>163</v>
      </c>
      <c r="J92" s="10"/>
      <c r="K92" s="10"/>
      <c r="L92" s="10"/>
      <c r="M92" s="10" t="s">
        <v>61</v>
      </c>
      <c r="N92" s="10"/>
      <c r="O92" s="10"/>
      <c r="P92" s="10"/>
      <c r="Q92" s="10" t="s">
        <v>183</v>
      </c>
      <c r="R92" s="10"/>
      <c r="S92" s="10"/>
      <c r="T92" s="10"/>
      <c r="U92" s="10" t="s">
        <v>184</v>
      </c>
      <c r="V92" s="10"/>
      <c r="W92" s="10"/>
      <c r="X92" s="10"/>
    </row>
    <row r="93" customFormat="false" ht="21.75" hidden="false" customHeight="true" outlineLevel="0" collapsed="false">
      <c r="A93" s="82" t="s">
        <v>94</v>
      </c>
      <c r="B93" s="82"/>
      <c r="C93" s="82"/>
      <c r="D93" s="82"/>
      <c r="E93" s="86" t="s">
        <v>25</v>
      </c>
      <c r="F93" s="86"/>
      <c r="G93" s="86"/>
      <c r="H93" s="86"/>
      <c r="I93" s="84" t="s">
        <v>185</v>
      </c>
      <c r="J93" s="84"/>
      <c r="K93" s="84"/>
      <c r="L93" s="84"/>
      <c r="M93" s="84" t="s">
        <v>33</v>
      </c>
      <c r="N93" s="84"/>
      <c r="O93" s="84"/>
      <c r="P93" s="84"/>
      <c r="Q93" s="84" t="s">
        <v>34</v>
      </c>
      <c r="R93" s="84"/>
      <c r="S93" s="84"/>
      <c r="T93" s="84"/>
      <c r="U93" s="84" t="s">
        <v>186</v>
      </c>
      <c r="V93" s="84"/>
      <c r="W93" s="84"/>
      <c r="X93" s="84"/>
    </row>
    <row r="94" customFormat="false" ht="21.75" hidden="false" customHeight="true" outlineLevel="0" collapsed="false">
      <c r="A94" s="85" t="s">
        <v>67</v>
      </c>
      <c r="B94" s="85"/>
      <c r="C94" s="85"/>
      <c r="D94" s="85"/>
      <c r="E94" s="92" t="s">
        <v>69</v>
      </c>
      <c r="F94" s="92"/>
      <c r="G94" s="92"/>
      <c r="H94" s="92"/>
      <c r="I94" s="10" t="s">
        <v>187</v>
      </c>
      <c r="J94" s="10"/>
      <c r="K94" s="10"/>
      <c r="L94" s="10"/>
      <c r="M94" s="10" t="s">
        <v>188</v>
      </c>
      <c r="N94" s="10"/>
      <c r="O94" s="10"/>
      <c r="P94" s="10"/>
      <c r="Q94" s="10" t="s">
        <v>189</v>
      </c>
      <c r="R94" s="10"/>
      <c r="S94" s="10"/>
      <c r="T94" s="10"/>
      <c r="U94" s="10" t="s">
        <v>190</v>
      </c>
      <c r="V94" s="10"/>
      <c r="W94" s="10"/>
      <c r="X94" s="10"/>
    </row>
    <row r="95" customFormat="false" ht="9.7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</sheetData>
  <mergeCells count="102">
    <mergeCell ref="A2:X2"/>
    <mergeCell ref="A3:X3"/>
    <mergeCell ref="B5:D5"/>
    <mergeCell ref="F5:H5"/>
    <mergeCell ref="J5:L5"/>
    <mergeCell ref="N5:P5"/>
    <mergeCell ref="R5:T5"/>
    <mergeCell ref="V5:X5"/>
    <mergeCell ref="B6:D6"/>
    <mergeCell ref="F6:H6"/>
    <mergeCell ref="J6:L6"/>
    <mergeCell ref="N6:P6"/>
    <mergeCell ref="R6:T6"/>
    <mergeCell ref="V6:X6"/>
    <mergeCell ref="B7:D7"/>
    <mergeCell ref="F7:H7"/>
    <mergeCell ref="J7:L7"/>
    <mergeCell ref="N7:P7"/>
    <mergeCell ref="R7:T7"/>
    <mergeCell ref="V7:X7"/>
    <mergeCell ref="B8:D8"/>
    <mergeCell ref="F8:H8"/>
    <mergeCell ref="J8:L8"/>
    <mergeCell ref="N8:P8"/>
    <mergeCell ref="R8:T8"/>
    <mergeCell ref="V8:X8"/>
    <mergeCell ref="A11:H11"/>
    <mergeCell ref="I11:P11"/>
    <mergeCell ref="Q11:X11"/>
    <mergeCell ref="A35:H35"/>
    <mergeCell ref="I35:P35"/>
    <mergeCell ref="Q35:X35"/>
    <mergeCell ref="A59:H59"/>
    <mergeCell ref="I59:P59"/>
    <mergeCell ref="Q59:X59"/>
    <mergeCell ref="A83:X83"/>
    <mergeCell ref="A84:D84"/>
    <mergeCell ref="E84:H84"/>
    <mergeCell ref="I84:L84"/>
    <mergeCell ref="M84:P84"/>
    <mergeCell ref="Q84:T84"/>
    <mergeCell ref="U84:X84"/>
    <mergeCell ref="A85:D85"/>
    <mergeCell ref="E85:H85"/>
    <mergeCell ref="I85:L85"/>
    <mergeCell ref="M85:P85"/>
    <mergeCell ref="Q85:T85"/>
    <mergeCell ref="U85:X85"/>
    <mergeCell ref="A86:D86"/>
    <mergeCell ref="E86:H86"/>
    <mergeCell ref="I86:L86"/>
    <mergeCell ref="M86:P86"/>
    <mergeCell ref="Q86:T86"/>
    <mergeCell ref="U86:X86"/>
    <mergeCell ref="A87:D87"/>
    <mergeCell ref="E87:H87"/>
    <mergeCell ref="I87:L87"/>
    <mergeCell ref="M87:P87"/>
    <mergeCell ref="Q87:T87"/>
    <mergeCell ref="U87:X87"/>
    <mergeCell ref="A88:D88"/>
    <mergeCell ref="E88:H88"/>
    <mergeCell ref="I88:L88"/>
    <mergeCell ref="M88:P88"/>
    <mergeCell ref="Q88:T88"/>
    <mergeCell ref="U88:X88"/>
    <mergeCell ref="A89:D89"/>
    <mergeCell ref="E89:H89"/>
    <mergeCell ref="I89:L89"/>
    <mergeCell ref="M89:P89"/>
    <mergeCell ref="Q89:T89"/>
    <mergeCell ref="U89:X89"/>
    <mergeCell ref="A90:D90"/>
    <mergeCell ref="E90:H90"/>
    <mergeCell ref="I90:L90"/>
    <mergeCell ref="M90:P90"/>
    <mergeCell ref="Q90:T90"/>
    <mergeCell ref="U90:X90"/>
    <mergeCell ref="A91:D91"/>
    <mergeCell ref="E91:H91"/>
    <mergeCell ref="I91:L91"/>
    <mergeCell ref="M91:P91"/>
    <mergeCell ref="Q91:T91"/>
    <mergeCell ref="U91:X91"/>
    <mergeCell ref="A92:D92"/>
    <mergeCell ref="E92:H92"/>
    <mergeCell ref="I92:L92"/>
    <mergeCell ref="M92:P92"/>
    <mergeCell ref="Q92:T92"/>
    <mergeCell ref="U92:X92"/>
    <mergeCell ref="A93:D93"/>
    <mergeCell ref="E93:H93"/>
    <mergeCell ref="I93:L93"/>
    <mergeCell ref="M93:P93"/>
    <mergeCell ref="Q93:T93"/>
    <mergeCell ref="U93:X93"/>
    <mergeCell ref="A94:D94"/>
    <mergeCell ref="E94:H94"/>
    <mergeCell ref="I94:L94"/>
    <mergeCell ref="M94:P94"/>
    <mergeCell ref="Q94:T94"/>
    <mergeCell ref="U94:X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2026-03-22T18:46:54Z</dcterms:created>
  <dc:creator>openpyxl</dc:creator>
  <dc:description/>
  <dc:language>en-US</dc:language>
  <cp:lastModifiedBy/>
  <dcterms:modified xsi:type="dcterms:W3CDTF">2026-03-22T19:09:52Z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